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a das perguntas" sheetId="1" state="visible" r:id="rId1"/>
    <sheet xmlns:r="http://schemas.openxmlformats.org/officeDocument/2006/relationships" name="Tabulação interna" sheetId="2" state="visible" r:id="rId2"/>
    <sheet xmlns:r="http://schemas.openxmlformats.org/officeDocument/2006/relationships" name="Tabulação cliente" sheetId="3" state="visible" r:id="rId3"/>
  </sheets>
  <definedNames>
    <definedName name="_xlnm.Print_Titles" localSheetId="0">'Guia das perguntas'!$5:$5</definedName>
    <definedName name="_xlnm.Print_Area" localSheetId="0">'Guia das perguntas'!$A$1:$F$59</definedName>
    <definedName name="_xlnm.Print_Titles" localSheetId="1">'Tabulação interna'!$5:$5</definedName>
    <definedName name="_xlnm.Print_Area" localSheetId="1">'Tabulação interna'!$A$1:$AJ$67</definedName>
    <definedName name="_xlnm.Print_Titles" localSheetId="2">'Tabulação cliente'!$5:$5</definedName>
    <definedName name="_xlnm.Print_Area" localSheetId="2">'Tabulação cliente'!$A$1:$J$67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0ACAC"/>
      <sz val="9"/>
    </font>
    <font>
      <name val="Arial"/>
      <b val="1"/>
      <color rgb="00032D60"/>
      <sz val="14"/>
    </font>
    <font>
      <name val="Arial"/>
      <color rgb="00474747"/>
      <sz val="10"/>
    </font>
    <font>
      <name val="Arial"/>
      <b val="1"/>
      <color rgb="00FFFFFF"/>
      <sz val="9"/>
    </font>
    <font>
      <name val="Arial"/>
      <color rgb="00032D60"/>
      <sz val="9"/>
    </font>
    <font>
      <name val="Arial"/>
      <color rgb="00474747"/>
      <sz val="9"/>
    </font>
    <font>
      <name val="Arial"/>
      <b val="1"/>
      <color rgb="00032D60"/>
      <sz val="9"/>
    </font>
    <font>
      <name val="Arial"/>
      <i val="1"/>
      <color rgb="00474747"/>
      <sz val="8"/>
    </font>
    <font>
      <name val="Arial"/>
      <color rgb="00474747"/>
      <sz val="8"/>
    </font>
  </fonts>
  <fills count="4">
    <fill>
      <patternFill/>
    </fill>
    <fill>
      <patternFill patternType="gray125"/>
    </fill>
    <fill>
      <patternFill patternType="solid">
        <fgColor rgb="00032D60"/>
      </patternFill>
    </fill>
    <fill>
      <patternFill patternType="solid">
        <fgColor rgb="00E6F6F6"/>
      </patternFill>
    </fill>
  </fills>
  <borders count="2">
    <border>
      <left/>
      <right/>
      <top/>
      <bottom/>
      <diagonal/>
    </border>
    <border>
      <left style="thin">
        <color rgb="009AA7B4"/>
      </left>
      <right style="thin">
        <color rgb="009AA7B4"/>
      </right>
      <top style="thin">
        <color rgb="009AA7B4"/>
      </top>
      <bottom style="thin">
        <color rgb="009AA7B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top" wrapText="1"/>
    </xf>
    <xf numFmtId="0" fontId="8" fillId="0" borderId="0" applyAlignment="1" pivotButton="0" quotePrefix="0" xfId="0">
      <alignment vertical="center" wrapText="1"/>
    </xf>
    <xf numFmtId="0" fontId="7" fillId="0" borderId="0" pivotButton="0" quotePrefix="0" xfId="0"/>
    <xf numFmtId="0" fontId="7" fillId="3" borderId="1" applyAlignment="1" pivotButton="0" quotePrefix="0" xfId="0">
      <alignment horizontal="center"/>
    </xf>
    <xf numFmtId="0" fontId="9" fillId="0" borderId="0" applyAlignment="1" pivotButton="0" quotePrefix="0" xfId="0">
      <alignment horizont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8" customWidth="1" min="3" max="3"/>
    <col width="58" customWidth="1" min="4" max="4"/>
    <col width="13" customWidth="1" min="5" max="5"/>
    <col width="70" customWidth="1" min="6" max="6"/>
  </cols>
  <sheetData>
    <row r="1" ht="16" customHeight="1">
      <c r="A1" s="1" t="inlineStr">
        <is>
          <t>Modelo de pesquisa de satisfação | SULTS</t>
        </is>
      </c>
    </row>
    <row r="2" ht="24" customHeight="1">
      <c r="A2" s="2" t="inlineStr">
        <is>
          <t>MODELO DE PESQUISA DE SATISFAÇÃO</t>
        </is>
      </c>
    </row>
    <row r="3" ht="44" customHeight="1">
      <c r="A3" s="3" t="inlineStr">
        <is>
          <t>52 perguntas em duas partes: 40 para a pesquisa de satisfação interna (equipe e gestores de unidade) e 12 para a pesquisa de satisfação do cliente. Esta aba traz a escala e como ler cada resposta. As abas de tabulação calculam o NPS das perguntas de 0 a 10 e o percentual de notas 4 e 5 das perguntas de 1 a 5.</t>
        </is>
      </c>
    </row>
    <row r="5" ht="22" customHeight="1">
      <c r="A5" s="4" t="inlineStr">
        <is>
          <t>Nº</t>
        </is>
      </c>
      <c r="B5" s="4" t="inlineStr">
        <is>
          <t>Parte</t>
        </is>
      </c>
      <c r="C5" s="4" t="inlineStr">
        <is>
          <t>Bloco</t>
        </is>
      </c>
      <c r="D5" s="4" t="inlineStr">
        <is>
          <t>Pergunta</t>
        </is>
      </c>
      <c r="E5" s="4" t="inlineStr">
        <is>
          <t>Escala</t>
        </is>
      </c>
      <c r="F5" s="4" t="inlineStr">
        <is>
          <t>Como ler a resposta</t>
        </is>
      </c>
    </row>
    <row r="6" ht="37.5" customHeight="1">
      <c r="A6" s="5" t="inlineStr">
        <is>
          <t>1</t>
        </is>
      </c>
      <c r="B6" s="6" t="inlineStr">
        <is>
          <t>Interna</t>
        </is>
      </c>
      <c r="C6" s="6" t="inlineStr">
        <is>
          <t>Bloco 1: eNPS e vínculo</t>
        </is>
      </c>
      <c r="D6" s="7" t="inlineStr">
        <is>
          <t>Em uma escala de 0 a 10, o quanto você recomendaria esta empresa como lugar para trabalhar a um amigo ou familiar?</t>
        </is>
      </c>
      <c r="E6" s="8" t="inlineStr">
        <is>
          <t>0 a 10</t>
        </is>
      </c>
      <c r="F6" s="6" t="inlineStr">
        <is>
          <t>Pergunta do eNPS. Promotores dão 9 ou 10, neutros 7 ou 8, detratores de 0 a 6. O eNPS é o percentual de promotores menos o de detratores, lido por unidade, região e tempo de casa, nunca só pela média geral.</t>
        </is>
      </c>
    </row>
    <row r="7" ht="30" customHeight="1">
      <c r="A7" s="5" t="inlineStr">
        <is>
          <t>2</t>
        </is>
      </c>
      <c r="B7" s="6" t="inlineStr">
        <is>
          <t>Interna</t>
        </is>
      </c>
      <c r="C7" s="6" t="inlineStr">
        <is>
          <t>Bloco 1: eNPS e vínculo</t>
        </is>
      </c>
      <c r="D7" s="7" t="inlineStr">
        <is>
          <t>O que mais pesou na sua nota?</t>
        </is>
      </c>
      <c r="E7" s="8" t="inlineStr">
        <is>
          <t>Aberta</t>
        </is>
      </c>
      <c r="F7" s="6" t="inlineStr">
        <is>
          <t>Obrigatória. É a resposta que explica o número, lida em grupo por unidade: três pessoas citando o mesmo motivo na mesma loja é um plano de ação, não uma opinião.</t>
        </is>
      </c>
    </row>
    <row r="8" ht="30" customHeight="1">
      <c r="A8" s="5" t="inlineStr">
        <is>
          <t>3</t>
        </is>
      </c>
      <c r="B8" s="6" t="inlineStr">
        <is>
          <t>Interna</t>
        </is>
      </c>
      <c r="C8" s="6" t="inlineStr">
        <is>
          <t>Bloco 1: eNPS e vínculo</t>
        </is>
      </c>
      <c r="D8" s="7" t="inlineStr">
        <is>
          <t>Pretendo continuar trabalhando aqui nos próximos 12 meses.</t>
        </is>
      </c>
      <c r="E8" s="8" t="inlineStr">
        <is>
          <t>1 a 5</t>
        </is>
      </c>
      <c r="F8" s="6" t="inlineStr">
        <is>
          <t>Intenção de permanência. Discordância alta em uma unidade antecipa a rotatividade do semestre seguinte, e é o cruzamento mais direto com o custo de contratação.</t>
        </is>
      </c>
    </row>
    <row r="9" ht="30" customHeight="1">
      <c r="A9" s="5" t="inlineStr">
        <is>
          <t>4</t>
        </is>
      </c>
      <c r="B9" s="6" t="inlineStr">
        <is>
          <t>Interna</t>
        </is>
      </c>
      <c r="C9" s="6" t="inlineStr">
        <is>
          <t>Bloco 1: eNPS e vínculo</t>
        </is>
      </c>
      <c r="D9" s="7" t="inlineStr">
        <is>
          <t>Tenho orgulho de dizer onde trabalho.</t>
        </is>
      </c>
      <c r="E9" s="8" t="inlineStr">
        <is>
          <t>1 a 5</t>
        </is>
      </c>
      <c r="F9" s="6" t="inlineStr">
        <is>
          <t>Mede vínculo com a marca, não com a unidade. Quando o orgulho é alto e a permanência é baixa, o problema é local: gestor, escala ou estrutura.</t>
        </is>
      </c>
    </row>
    <row r="10" ht="30" customHeight="1">
      <c r="A10" s="5" t="inlineStr">
        <is>
          <t>5</t>
        </is>
      </c>
      <c r="B10" s="6" t="inlineStr">
        <is>
          <t>Interna</t>
        </is>
      </c>
      <c r="C10" s="6" t="inlineStr">
        <is>
          <t>Bloco 1: eNPS e vínculo</t>
        </is>
      </c>
      <c r="D10" s="7" t="inlineStr">
        <is>
          <t>Eu recomendaria os produtos ou serviços da empresa a um amigo, como cliente.</t>
        </is>
      </c>
      <c r="E10" s="8" t="inlineStr">
        <is>
          <t>1 a 5</t>
        </is>
      </c>
      <c r="F10" s="6" t="inlineStr">
        <is>
          <t>O funcionário como cliente. Nota baixa aqui, em varejo ou serviço, costuma aparecer meses depois na satisfação do consumidor.</t>
        </is>
      </c>
    </row>
    <row r="11" ht="30" customHeight="1">
      <c r="A11" s="5" t="inlineStr">
        <is>
          <t>6</t>
        </is>
      </c>
      <c r="B11" s="6" t="inlineStr">
        <is>
          <t>Interna</t>
        </is>
      </c>
      <c r="C11" s="6" t="inlineStr">
        <is>
          <t>Bloco 2: Suporte da matriz à unidade</t>
        </is>
      </c>
      <c r="D11" s="7" t="inlineStr">
        <is>
          <t>Quando abro um chamado para a matriz, recebo retorno no prazo combinado.</t>
        </is>
      </c>
      <c r="E11" s="8" t="inlineStr">
        <is>
          <t>1 a 5</t>
        </is>
      </c>
      <c r="F11" s="6" t="inlineStr">
        <is>
          <t>Cruze com o SLA real dos chamados da unidade. Quando a percepção é pior que o número, o problema é de comunicação do prazo; quando é igual, o problema é o prazo.</t>
        </is>
      </c>
    </row>
    <row r="12" ht="30" customHeight="1">
      <c r="A12" s="5" t="inlineStr">
        <is>
          <t>7</t>
        </is>
      </c>
      <c r="B12" s="6" t="inlineStr">
        <is>
          <t>Interna</t>
        </is>
      </c>
      <c r="C12" s="6" t="inlineStr">
        <is>
          <t>Bloco 2: Suporte da matriz à unidade</t>
        </is>
      </c>
      <c r="D12" s="7" t="inlineStr">
        <is>
          <t>As respostas que recebo resolvem o problema, e não só o chamado.</t>
        </is>
      </c>
      <c r="E12" s="8" t="inlineStr">
        <is>
          <t>1 a 5</t>
        </is>
      </c>
      <c r="F12" s="6" t="inlineStr">
        <is>
          <t>Separa fechar chamado de resolver. Nota baixa com prazo cumprido indica chamado fechado sem solução, e a reabertura confirma.</t>
        </is>
      </c>
    </row>
    <row r="13" ht="30" customHeight="1">
      <c r="A13" s="5" t="inlineStr">
        <is>
          <t>8</t>
        </is>
      </c>
      <c r="B13" s="6" t="inlineStr">
        <is>
          <t>Interna</t>
        </is>
      </c>
      <c r="C13" s="6" t="inlineStr">
        <is>
          <t>Bloco 2: Suporte da matriz à unidade</t>
        </is>
      </c>
      <c r="D13" s="7" t="inlineStr">
        <is>
          <t>Sei a quem recorrer para cada tipo de assunto.</t>
        </is>
      </c>
      <c r="E13" s="8" t="inlineStr">
        <is>
          <t>1 a 5</t>
        </is>
      </c>
      <c r="F13" s="6" t="inlineStr">
        <is>
          <t>Mede se o catálogo de serviços chegou à ponta. Discordância alta indica que a unidade ainda resolve por mensagem e por conhecido, fora do fluxo.</t>
        </is>
      </c>
    </row>
    <row r="14" ht="30" customHeight="1">
      <c r="A14" s="5" t="inlineStr">
        <is>
          <t>9</t>
        </is>
      </c>
      <c r="B14" s="6" t="inlineStr">
        <is>
          <t>Interna</t>
        </is>
      </c>
      <c r="C14" s="6" t="inlineStr">
        <is>
          <t>Bloco 2: Suporte da matriz à unidade</t>
        </is>
      </c>
      <c r="D14" s="7" t="inlineStr">
        <is>
          <t>O supervisor ou consultor que atende minha unidade conhece a nossa realidade.</t>
        </is>
      </c>
      <c r="E14" s="8" t="inlineStr">
        <is>
          <t>1 a 5</t>
        </is>
      </c>
      <c r="F14" s="6" t="inlineStr">
        <is>
          <t>Avalia a supervisão de campo pela ponta. Lido por supervisor: o mesmo profissional com notas muito diferentes entre unidades da rota merece conversa.</t>
        </is>
      </c>
    </row>
    <row r="15" ht="30" customHeight="1">
      <c r="A15" s="5" t="inlineStr">
        <is>
          <t>10</t>
        </is>
      </c>
      <c r="B15" s="6" t="inlineStr">
        <is>
          <t>Interna</t>
        </is>
      </c>
      <c r="C15" s="6" t="inlineStr">
        <is>
          <t>Bloco 2: Suporte da matriz à unidade</t>
        </is>
      </c>
      <c r="D15" s="7" t="inlineStr">
        <is>
          <t>A visita do supervisor ajuda a unidade a melhorar.</t>
        </is>
      </c>
      <c r="E15" s="8" t="inlineStr">
        <is>
          <t>1 a 5</t>
        </is>
      </c>
      <c r="F15" s="6" t="inlineStr">
        <is>
          <t>Diferencia visita de apoio de visita de fiscalização. Nota baixa com conformidade alta no checklist é sinal de visita que só cobra.</t>
        </is>
      </c>
    </row>
    <row r="16" ht="30" customHeight="1">
      <c r="A16" s="5" t="inlineStr">
        <is>
          <t>11</t>
        </is>
      </c>
      <c r="B16" s="6" t="inlineStr">
        <is>
          <t>Interna</t>
        </is>
      </c>
      <c r="C16" s="6" t="inlineStr">
        <is>
          <t>Bloco 2: Suporte da matriz à unidade</t>
        </is>
      </c>
      <c r="D16" s="7" t="inlineStr">
        <is>
          <t>Os pedidos de material e de manutenção chegam no prazo e certos.</t>
        </is>
      </c>
      <c r="E16" s="8" t="inlineStr">
        <is>
          <t>1 a 5</t>
        </is>
      </c>
      <c r="F16" s="6" t="inlineStr">
        <is>
          <t>Mede compras e manutenção pela unidade. Cruze com o prazo de entrega das compras e com os chamados de manutenção vencidos da mesma unidade.</t>
        </is>
      </c>
    </row>
    <row r="17" ht="30" customHeight="1">
      <c r="A17" s="5" t="inlineStr">
        <is>
          <t>12</t>
        </is>
      </c>
      <c r="B17" s="6" t="inlineStr">
        <is>
          <t>Interna</t>
        </is>
      </c>
      <c r="C17" s="6" t="inlineStr">
        <is>
          <t>Bloco 3: Comunicação e processos</t>
        </is>
      </c>
      <c r="D17" s="7" t="inlineStr">
        <is>
          <t>Sei o que a empresa espera de mim e da minha unidade.</t>
        </is>
      </c>
      <c r="E17" s="8" t="inlineStr">
        <is>
          <t>1 a 5</t>
        </is>
      </c>
      <c r="F17" s="6" t="inlineStr">
        <is>
          <t>Clareza de meta e de padrão. Discordância alta invalida qualquer cobrança de resultado, porque ninguém entrega o que não sabe que deve entregar.</t>
        </is>
      </c>
    </row>
    <row r="18" ht="30" customHeight="1">
      <c r="A18" s="5" t="inlineStr">
        <is>
          <t>13</t>
        </is>
      </c>
      <c r="B18" s="6" t="inlineStr">
        <is>
          <t>Interna</t>
        </is>
      </c>
      <c r="C18" s="6" t="inlineStr">
        <is>
          <t>Bloco 3: Comunicação e processos</t>
        </is>
      </c>
      <c r="D18" s="7" t="inlineStr">
        <is>
          <t>Fico sabendo das mudanças antes de elas acontecerem.</t>
        </is>
      </c>
      <c r="E18" s="8" t="inlineStr">
        <is>
          <t>1 a 5</t>
        </is>
      </c>
      <c r="F18" s="6" t="inlineStr">
        <is>
          <t>Mede a comunicação interna. Cruze com a leitura dos comunicados da unidade: leitura alta e nota baixa significa que o comunicado chega, mas não explica.</t>
        </is>
      </c>
    </row>
    <row r="19" ht="30" customHeight="1">
      <c r="A19" s="5" t="inlineStr">
        <is>
          <t>14</t>
        </is>
      </c>
      <c r="B19" s="6" t="inlineStr">
        <is>
          <t>Interna</t>
        </is>
      </c>
      <c r="C19" s="6" t="inlineStr">
        <is>
          <t>Bloco 3: Comunicação e processos</t>
        </is>
      </c>
      <c r="D19" s="7" t="inlineStr">
        <is>
          <t>Os procedimentos que sigo são claros e fazem sentido no dia a dia.</t>
        </is>
      </c>
      <c r="E19" s="8" t="inlineStr">
        <is>
          <t>1 a 5</t>
        </is>
      </c>
      <c r="F19" s="6" t="inlineStr">
        <is>
          <t>Avalia o padrão pela pessoa que o executa. Discordância concentrada em um cargo aponta o procedimento que precisa ser reescrito, não retreinado.</t>
        </is>
      </c>
    </row>
    <row r="20" ht="30" customHeight="1">
      <c r="A20" s="5" t="inlineStr">
        <is>
          <t>15</t>
        </is>
      </c>
      <c r="B20" s="6" t="inlineStr">
        <is>
          <t>Interna</t>
        </is>
      </c>
      <c r="C20" s="6" t="inlineStr">
        <is>
          <t>Bloco 3: Comunicação e processos</t>
        </is>
      </c>
      <c r="D20" s="7" t="inlineStr">
        <is>
          <t>Os sistemas que uso funcionam e me poupam trabalho.</t>
        </is>
      </c>
      <c r="E20" s="8" t="inlineStr">
        <is>
          <t>1 a 5</t>
        </is>
      </c>
      <c r="F20" s="6" t="inlineStr">
        <is>
          <t>Mede a ferramenta pela ponta. Nota baixa em uma unidade e alta nas outras é problema de infraestrutura local ou de treinamento, não de sistema.</t>
        </is>
      </c>
    </row>
    <row r="21" ht="30" customHeight="1">
      <c r="A21" s="5" t="inlineStr">
        <is>
          <t>16</t>
        </is>
      </c>
      <c r="B21" s="6" t="inlineStr">
        <is>
          <t>Interna</t>
        </is>
      </c>
      <c r="C21" s="6" t="inlineStr">
        <is>
          <t>Bloco 3: Comunicação e processos</t>
        </is>
      </c>
      <c r="D21" s="7" t="inlineStr">
        <is>
          <t>Quando dou uma sugestão ou aponto um problema, alguém responde.</t>
        </is>
      </c>
      <c r="E21" s="8" t="inlineStr">
        <is>
          <t>1 a 5</t>
        </is>
      </c>
      <c r="F21" s="6" t="inlineStr">
        <is>
          <t>Mede se o canal de escuta funciona. É a afirmação que mais prevê a adesão à próxima pesquisa: quem não foi respondido não responde de novo.</t>
        </is>
      </c>
    </row>
    <row r="22" ht="30" customHeight="1">
      <c r="A22" s="5" t="inlineStr">
        <is>
          <t>17</t>
        </is>
      </c>
      <c r="B22" s="6" t="inlineStr">
        <is>
          <t>Interna</t>
        </is>
      </c>
      <c r="C22" s="6" t="inlineStr">
        <is>
          <t>Bloco 4: Condições de trabalho na unidade</t>
        </is>
      </c>
      <c r="D22" s="7" t="inlineStr">
        <is>
          <t>Tenho os equipamentos e as ferramentas de que preciso para trabalhar bem.</t>
        </is>
      </c>
      <c r="E22" s="8" t="inlineStr">
        <is>
          <t>1 a 5</t>
        </is>
      </c>
      <c r="F22" s="6" t="inlineStr">
        <is>
          <t>Cruze com os chamados de manutenção abertos pela unidade. Nota baixa sem chamado aberto indica equipe que desistiu de pedir.</t>
        </is>
      </c>
    </row>
    <row r="23" ht="30" customHeight="1">
      <c r="A23" s="5" t="inlineStr">
        <is>
          <t>18</t>
        </is>
      </c>
      <c r="B23" s="6" t="inlineStr">
        <is>
          <t>Interna</t>
        </is>
      </c>
      <c r="C23" s="6" t="inlineStr">
        <is>
          <t>Bloco 4: Condições de trabalho na unidade</t>
        </is>
      </c>
      <c r="D23" s="7" t="inlineStr">
        <is>
          <t>Minha escala é cumprida e comunicada com antecedência.</t>
        </is>
      </c>
      <c r="E23" s="8" t="inlineStr">
        <is>
          <t>1 a 5</t>
        </is>
      </c>
      <c r="F23" s="6" t="inlineStr">
        <is>
          <t>Mede previsibilidade, que pesa muito na permanência em operação de turno. Lido por unidade e por gestor.</t>
        </is>
      </c>
    </row>
    <row r="24" ht="30" customHeight="1">
      <c r="A24" s="5" t="inlineStr">
        <is>
          <t>19</t>
        </is>
      </c>
      <c r="B24" s="6" t="inlineStr">
        <is>
          <t>Interna</t>
        </is>
      </c>
      <c r="C24" s="6" t="inlineStr">
        <is>
          <t>Bloco 4: Condições de trabalho na unidade</t>
        </is>
      </c>
      <c r="D24" s="7" t="inlineStr">
        <is>
          <t>O volume de trabalho é distribuído de forma justa na equipe.</t>
        </is>
      </c>
      <c r="E24" s="8" t="inlineStr">
        <is>
          <t>1 a 5</t>
        </is>
      </c>
      <c r="F24" s="6" t="inlineStr">
        <is>
          <t>Mede a percepção de equidade dentro da unidade. Discordância alta costuma vir junto com faltas concentradas em poucas pessoas.</t>
        </is>
      </c>
    </row>
    <row r="25" ht="30" customHeight="1">
      <c r="A25" s="5" t="inlineStr">
        <is>
          <t>20</t>
        </is>
      </c>
      <c r="B25" s="6" t="inlineStr">
        <is>
          <t>Interna</t>
        </is>
      </c>
      <c r="C25" s="6" t="inlineStr">
        <is>
          <t>Bloco 4: Condições de trabalho na unidade</t>
        </is>
      </c>
      <c r="D25" s="7" t="inlineStr">
        <is>
          <t>Meu ambiente de trabalho é seguro e limpo.</t>
        </is>
      </c>
      <c r="E25" s="8" t="inlineStr">
        <is>
          <t>1 a 5</t>
        </is>
      </c>
      <c r="F25" s="6" t="inlineStr">
        <is>
          <t>Cruze com o checklist de segurança e de limpeza da unidade. Divergência entre a nota e o checklist indica que o roteiro não confere o que a equipe vive.</t>
        </is>
      </c>
    </row>
    <row r="26" ht="30" customHeight="1">
      <c r="A26" s="5" t="inlineStr">
        <is>
          <t>21</t>
        </is>
      </c>
      <c r="B26" s="6" t="inlineStr">
        <is>
          <t>Interna</t>
        </is>
      </c>
      <c r="C26" s="6" t="inlineStr">
        <is>
          <t>Bloco 4: Condições de trabalho na unidade</t>
        </is>
      </c>
      <c r="D26" s="7" t="inlineStr">
        <is>
          <t>Consigo fazer pausas e refeições no horário previsto.</t>
        </is>
      </c>
      <c r="E26" s="8" t="inlineStr">
        <is>
          <t>1 a 5</t>
        </is>
      </c>
      <c r="F26" s="6" t="inlineStr">
        <is>
          <t>Mede o cumprimento da jornada na prática. Discordância alta pede ação do RH, e não só do gestor da unidade.</t>
        </is>
      </c>
    </row>
    <row r="27" ht="30" customHeight="1">
      <c r="A27" s="5" t="inlineStr">
        <is>
          <t>22</t>
        </is>
      </c>
      <c r="B27" s="6" t="inlineStr">
        <is>
          <t>Interna</t>
        </is>
      </c>
      <c r="C27" s="6" t="inlineStr">
        <is>
          <t>Bloco 5: Gestor imediato e reconhecimento</t>
        </is>
      </c>
      <c r="D27" s="7" t="inlineStr">
        <is>
          <t>Meu gestor me dá retorno claro sobre o meu trabalho.</t>
        </is>
      </c>
      <c r="E27" s="8" t="inlineStr">
        <is>
          <t>1 a 5</t>
        </is>
      </c>
      <c r="F27" s="6" t="inlineStr">
        <is>
          <t>Feedback como rotina. Nota baixa com resultado bom da unidade indica gestor que entrega sem desenvolver, e a rotatividade da equipe dele confirma.</t>
        </is>
      </c>
    </row>
    <row r="28" ht="30" customHeight="1">
      <c r="A28" s="5" t="inlineStr">
        <is>
          <t>23</t>
        </is>
      </c>
      <c r="B28" s="6" t="inlineStr">
        <is>
          <t>Interna</t>
        </is>
      </c>
      <c r="C28" s="6" t="inlineStr">
        <is>
          <t>Bloco 5: Gestor imediato e reconhecimento</t>
        </is>
      </c>
      <c r="D28" s="7" t="inlineStr">
        <is>
          <t>Meu gestor está disponível quando preciso de orientação.</t>
        </is>
      </c>
      <c r="E28" s="8" t="inlineStr">
        <is>
          <t>1 a 5</t>
        </is>
      </c>
      <c r="F28" s="6" t="inlineStr">
        <is>
          <t>Mede acesso, não presença física. Em unidade grande, o gestor tomado pelo operacional some para a equipe, e esta afirmação mostra.</t>
        </is>
      </c>
    </row>
    <row r="29" ht="30" customHeight="1">
      <c r="A29" s="5" t="inlineStr">
        <is>
          <t>24</t>
        </is>
      </c>
      <c r="B29" s="6" t="inlineStr">
        <is>
          <t>Interna</t>
        </is>
      </c>
      <c r="C29" s="6" t="inlineStr">
        <is>
          <t>Bloco 5: Gestor imediato e reconhecimento</t>
        </is>
      </c>
      <c r="D29" s="7" t="inlineStr">
        <is>
          <t>Sou reconhecido quando faço um bom trabalho.</t>
        </is>
      </c>
      <c r="E29" s="8" t="inlineStr">
        <is>
          <t>1 a 5</t>
        </is>
      </c>
      <c r="F29" s="6" t="inlineStr">
        <is>
          <t>Reconhecimento pelo gestor e pela empresa. Cruze com o programa de reconhecimento: unidade sem nenhuma menção no ano costuma pontuar baixo aqui.</t>
        </is>
      </c>
    </row>
    <row r="30" ht="30" customHeight="1">
      <c r="A30" s="5" t="inlineStr">
        <is>
          <t>25</t>
        </is>
      </c>
      <c r="B30" s="6" t="inlineStr">
        <is>
          <t>Interna</t>
        </is>
      </c>
      <c r="C30" s="6" t="inlineStr">
        <is>
          <t>Bloco 5: Gestor imediato e reconhecimento</t>
        </is>
      </c>
      <c r="D30" s="7" t="inlineStr">
        <is>
          <t>Meu gestor trata todos da equipe com o mesmo critério.</t>
        </is>
      </c>
      <c r="E30" s="8" t="inlineStr">
        <is>
          <t>1 a 5</t>
        </is>
      </c>
      <c r="F30" s="6" t="inlineStr">
        <is>
          <t>Mede justiça percebida, que sustenta a autoridade do gestor. Discordância alta antecipa conflito interno.</t>
        </is>
      </c>
    </row>
    <row r="31" ht="30" customHeight="1">
      <c r="A31" s="5" t="inlineStr">
        <is>
          <t>26</t>
        </is>
      </c>
      <c r="B31" s="6" t="inlineStr">
        <is>
          <t>Interna</t>
        </is>
      </c>
      <c r="C31" s="6" t="inlineStr">
        <is>
          <t>Bloco 5: Gestor imediato e reconhecimento</t>
        </is>
      </c>
      <c r="D31" s="7" t="inlineStr">
        <is>
          <t>Confio nas decisões do meu gestor.</t>
        </is>
      </c>
      <c r="E31" s="8" t="inlineStr">
        <is>
          <t>1 a 5</t>
        </is>
      </c>
      <c r="F31" s="6" t="inlineStr">
        <is>
          <t>Confiança como resultado dos quatro itens anteriores. É a afirmação que mais se move quando o gestor muda, e serve de base para acompanhar a transição.</t>
        </is>
      </c>
    </row>
    <row r="32" ht="30" customHeight="1">
      <c r="A32" s="5" t="inlineStr">
        <is>
          <t>27</t>
        </is>
      </c>
      <c r="B32" s="6" t="inlineStr">
        <is>
          <t>Interna</t>
        </is>
      </c>
      <c r="C32" s="6" t="inlineStr">
        <is>
          <t>Bloco 6: Desenvolvimento e carreira</t>
        </is>
      </c>
      <c r="D32" s="7" t="inlineStr">
        <is>
          <t>Recebi treinamento antes de assumir as tarefas que faço hoje.</t>
        </is>
      </c>
      <c r="E32" s="8" t="inlineStr">
        <is>
          <t>1 a 5</t>
        </is>
      </c>
      <c r="F32" s="6" t="inlineStr">
        <is>
          <t>Cruze com a matriz de treinamento e com o status de cada pessoa. Discordância de quem está em dia indica treinamento que não ensina o que a função exige.</t>
        </is>
      </c>
    </row>
    <row r="33" ht="30" customHeight="1">
      <c r="A33" s="5" t="inlineStr">
        <is>
          <t>28</t>
        </is>
      </c>
      <c r="B33" s="6" t="inlineStr">
        <is>
          <t>Interna</t>
        </is>
      </c>
      <c r="C33" s="6" t="inlineStr">
        <is>
          <t>Bloco 6: Desenvolvimento e carreira</t>
        </is>
      </c>
      <c r="D33" s="7" t="inlineStr">
        <is>
          <t>Os treinamentos que faço são úteis no meu dia a dia.</t>
        </is>
      </c>
      <c r="E33" s="8" t="inlineStr">
        <is>
          <t>1 a 5</t>
        </is>
      </c>
      <c r="F33" s="6" t="inlineStr">
        <is>
          <t>Avalia o conteúdo pela ponta. Nota baixa concentrada em uma trilha é a trilha que precisa ser refeita.</t>
        </is>
      </c>
    </row>
    <row r="34" ht="30" customHeight="1">
      <c r="A34" s="5" t="inlineStr">
        <is>
          <t>29</t>
        </is>
      </c>
      <c r="B34" s="6" t="inlineStr">
        <is>
          <t>Interna</t>
        </is>
      </c>
      <c r="C34" s="6" t="inlineStr">
        <is>
          <t>Bloco 6: Desenvolvimento e carreira</t>
        </is>
      </c>
      <c r="D34" s="7" t="inlineStr">
        <is>
          <t>Sei o que preciso fazer para crescer na empresa.</t>
        </is>
      </c>
      <c r="E34" s="8" t="inlineStr">
        <is>
          <t>1 a 5</t>
        </is>
      </c>
      <c r="F34" s="6" t="inlineStr">
        <is>
          <t>Mede a clareza do plano de carreira. Em empresa que promove de dentro, discordância alta significa que a regra existe e não foi comunicada.</t>
        </is>
      </c>
    </row>
    <row r="35" ht="30" customHeight="1">
      <c r="A35" s="5" t="inlineStr">
        <is>
          <t>30</t>
        </is>
      </c>
      <c r="B35" s="6" t="inlineStr">
        <is>
          <t>Interna</t>
        </is>
      </c>
      <c r="C35" s="6" t="inlineStr">
        <is>
          <t>Bloco 6: Desenvolvimento e carreira</t>
        </is>
      </c>
      <c r="D35" s="7" t="inlineStr">
        <is>
          <t>Vejo oportunidades reais de crescimento aqui.</t>
        </is>
      </c>
      <c r="E35" s="8" t="inlineStr">
        <is>
          <t>1 a 5</t>
        </is>
      </c>
      <c r="F35" s="6" t="inlineStr">
        <is>
          <t>Percepção de futuro, que sustenta a permanência de quem é bom. Lida por tempo de casa: quem tem mais de dois anos e discorda já está olhando para fora.</t>
        </is>
      </c>
    </row>
    <row r="36" ht="30" customHeight="1">
      <c r="A36" s="5" t="inlineStr">
        <is>
          <t>31</t>
        </is>
      </c>
      <c r="B36" s="6" t="inlineStr">
        <is>
          <t>Interna</t>
        </is>
      </c>
      <c r="C36" s="6" t="inlineStr">
        <is>
          <t>Bloco 7: A visão do gestor da unidade sobre a empresa</t>
        </is>
      </c>
      <c r="D36" s="7" t="inlineStr">
        <is>
          <t>Em uma escala de 0 a 10, o quanto você recomendaria esta empresa a outro gestor como um lugar para gerenciar uma unidade?</t>
        </is>
      </c>
      <c r="E36" s="8" t="inlineStr">
        <is>
          <t>0 a 10</t>
        </is>
      </c>
      <c r="F36" s="6" t="inlineStr">
        <is>
          <t>Mesma escala e mesma classificação do eNPS. Lido por região e por tempo de casa: gestor com mais de três anos que vira detrator é sinal que não espera a próxima edição.</t>
        </is>
      </c>
    </row>
    <row r="37" ht="30" customHeight="1">
      <c r="A37" s="5" t="inlineStr">
        <is>
          <t>32</t>
        </is>
      </c>
      <c r="B37" s="6" t="inlineStr">
        <is>
          <t>Interna</t>
        </is>
      </c>
      <c r="C37" s="6" t="inlineStr">
        <is>
          <t>Bloco 7: A visão do gestor da unidade sobre a empresa</t>
        </is>
      </c>
      <c r="D37" s="7" t="inlineStr">
        <is>
          <t>O que a matriz faz hoje que ela não deveria fazer?</t>
        </is>
      </c>
      <c r="E37" s="8" t="inlineStr">
        <is>
          <t>Aberta</t>
        </is>
      </c>
      <c r="F37" s="6" t="inlineStr">
        <is>
          <t>Pergunta de subtração. As respostas costumam apontar controle repetido, relatório que ninguém lê e reunião sem decisão, e são as mais baratas de atender.</t>
        </is>
      </c>
    </row>
    <row r="38" ht="30" customHeight="1">
      <c r="A38" s="5" t="inlineStr">
        <is>
          <t>33</t>
        </is>
      </c>
      <c r="B38" s="6" t="inlineStr">
        <is>
          <t>Interna</t>
        </is>
      </c>
      <c r="C38" s="6" t="inlineStr">
        <is>
          <t>Bloco 7: A visão do gestor da unidade sobre a empresa</t>
        </is>
      </c>
      <c r="D38" s="7" t="inlineStr">
        <is>
          <t>Se a matriz pudesse mudar uma coisa para a sua unidade render mais, o que seria?</t>
        </is>
      </c>
      <c r="E38" s="8" t="inlineStr">
        <is>
          <t>Aberta</t>
        </is>
      </c>
      <c r="F38" s="6" t="inlineStr">
        <is>
          <t>Pergunta de prioridade única. Agrupada por tema e por região, vira a pauta da próxima reunião de gestores, com o que foi atendido registrado.</t>
        </is>
      </c>
    </row>
    <row r="39" ht="30" customHeight="1">
      <c r="A39" s="5" t="inlineStr">
        <is>
          <t>34</t>
        </is>
      </c>
      <c r="B39" s="6" t="inlineStr">
        <is>
          <t>Interna</t>
        </is>
      </c>
      <c r="C39" s="6" t="inlineStr">
        <is>
          <t>Bloco 7: A visão do gestor da unidade sobre a empresa</t>
        </is>
      </c>
      <c r="D39" s="7" t="inlineStr">
        <is>
          <t>O que falta para a sua unidade cumprir o padrão todos os dias?</t>
        </is>
      </c>
      <c r="E39" s="8" t="inlineStr">
        <is>
          <t>Aberta</t>
        </is>
      </c>
      <c r="F39" s="6" t="inlineStr">
        <is>
          <t>Separa o que é da unidade do que é da empresa. Resposta que se repete em várias unidades é causa central: material, treinamento ou padrão mal desenhado.</t>
        </is>
      </c>
    </row>
    <row r="40" ht="30" customHeight="1">
      <c r="A40" s="5" t="inlineStr">
        <is>
          <t>35</t>
        </is>
      </c>
      <c r="B40" s="6" t="inlineStr">
        <is>
          <t>Interna</t>
        </is>
      </c>
      <c r="C40" s="6" t="inlineStr">
        <is>
          <t>Bloco 7: A visão do gestor da unidade sobre a empresa</t>
        </is>
      </c>
      <c r="D40" s="7" t="inlineStr">
        <is>
          <t>O supervisor ou consultor que atende minha unidade ajuda a resolver, e não só a apontar.</t>
        </is>
      </c>
      <c r="E40" s="8" t="inlineStr">
        <is>
          <t>1 a 5</t>
        </is>
      </c>
      <c r="F40" s="6" t="inlineStr">
        <is>
          <t>Avaliação da supervisão de campo pelo gestor. Cruze com a mesma pergunta respondida pela equipe no bloco 2: divergência entre os dois públicos merece conversa.</t>
        </is>
      </c>
    </row>
    <row r="41" ht="30" customHeight="1">
      <c r="A41" s="5" t="inlineStr">
        <is>
          <t>36</t>
        </is>
      </c>
      <c r="B41" s="6" t="inlineStr">
        <is>
          <t>Interna</t>
        </is>
      </c>
      <c r="C41" s="6" t="inlineStr">
        <is>
          <t>Bloco 7: A visão do gestor da unidade sobre a empresa</t>
        </is>
      </c>
      <c r="D41" s="7" t="inlineStr">
        <is>
          <t>As ferramentas e os painéis que recebo ajudam a gerir a unidade.</t>
        </is>
      </c>
      <c r="E41" s="8" t="inlineStr">
        <is>
          <t>1 a 5</t>
        </is>
      </c>
      <c r="F41" s="6" t="inlineStr">
        <is>
          <t>Mede se o gestor usa o dado ou só é cobrado por ele. Nota baixa com painel disponível indica falta de treinamento de gestão, não de sistema.</t>
        </is>
      </c>
    </row>
    <row r="42" ht="37.5" customHeight="1">
      <c r="A42" s="5" t="inlineStr">
        <is>
          <t>37</t>
        </is>
      </c>
      <c r="B42" s="6" t="inlineStr">
        <is>
          <t>Interna</t>
        </is>
      </c>
      <c r="C42" s="6" t="inlineStr">
        <is>
          <t>Bloco 8: Fechamento</t>
        </is>
      </c>
      <c r="D42" s="7" t="inlineStr">
        <is>
          <t>De 0 a 10, quanto você acredita que esta pesquisa vai gerar alguma mudança?</t>
        </is>
      </c>
      <c r="E42" s="8" t="inlineStr">
        <is>
          <t>0 a 10</t>
        </is>
      </c>
      <c r="F42" s="6" t="inlineStr">
        <is>
          <t>O termômetro da credibilidade. Sobe quando a edição anterior teve devolutiva e ação visível; cai quando o resultado ficou na gaveta. É a nota que a diretoria deveria olhar primeiro.</t>
        </is>
      </c>
    </row>
    <row r="43" ht="30" customHeight="1">
      <c r="A43" s="5" t="inlineStr">
        <is>
          <t>38</t>
        </is>
      </c>
      <c r="B43" s="6" t="inlineStr">
        <is>
          <t>Interna</t>
        </is>
      </c>
      <c r="C43" s="6" t="inlineStr">
        <is>
          <t>Bloco 8: Fechamento</t>
        </is>
      </c>
      <c r="D43" s="7" t="inlineStr">
        <is>
          <t>Quero ser procurado para conversar sobre as minhas respostas.</t>
        </is>
      </c>
      <c r="E43" s="8" t="inlineStr">
        <is>
          <t>Sim ou não</t>
        </is>
      </c>
      <c r="F43" s="6" t="inlineStr">
        <is>
          <t>Quem responde sim é procurado em até 30 dias pelo RH ou pelo gestor da região, nunca pelo gestor avaliado. A promessa só vale se for cumprida em toda edição.</t>
        </is>
      </c>
    </row>
    <row r="44" ht="30" customHeight="1">
      <c r="A44" s="5" t="inlineStr">
        <is>
          <t>39</t>
        </is>
      </c>
      <c r="B44" s="6" t="inlineStr">
        <is>
          <t>Interna</t>
        </is>
      </c>
      <c r="C44" s="6" t="inlineStr">
        <is>
          <t>Bloco 8: Fechamento</t>
        </is>
      </c>
      <c r="D44" s="7" t="inlineStr">
        <is>
          <t>Algo mais que você queira dizer?</t>
        </is>
      </c>
      <c r="E44" s="8" t="inlineStr">
        <is>
          <t>Aberta</t>
        </is>
      </c>
      <c r="F44" s="6" t="inlineStr">
        <is>
          <t>Campo livre e opcional. Lido na íntegra pelo RH antes de qualquer agregado, porque é onde aparece o que nenhuma escala perguntou.</t>
        </is>
      </c>
    </row>
    <row r="45" ht="30" customHeight="1">
      <c r="A45" s="5" t="inlineStr">
        <is>
          <t>40</t>
        </is>
      </c>
      <c r="B45" s="6" t="inlineStr">
        <is>
          <t>Interna</t>
        </is>
      </c>
      <c r="C45" s="6" t="inlineStr">
        <is>
          <t>Bloco 8: Fechamento</t>
        </is>
      </c>
      <c r="D45" s="7" t="inlineStr">
        <is>
          <t>Há quanto tempo você trabalha na empresa?</t>
        </is>
      </c>
      <c r="E45" s="8" t="inlineStr">
        <is>
          <t>Faixa</t>
        </is>
      </c>
      <c r="F45" s="6" t="inlineStr">
        <is>
          <t>Faixas: menos de 6 meses, 6 meses a 2 anos, 2 a 5 anos e mais de 5 anos. É o recorte de leitura de todos os blocos anteriores.</t>
        </is>
      </c>
    </row>
    <row r="46" ht="30" customHeight="1">
      <c r="A46" s="5" t="inlineStr">
        <is>
          <t>C1</t>
        </is>
      </c>
      <c r="B46" s="6" t="inlineStr">
        <is>
          <t>Cliente</t>
        </is>
      </c>
      <c r="C46" s="6" t="inlineStr">
        <is>
          <t>Sua experiência</t>
        </is>
      </c>
      <c r="D46" s="7" t="inlineStr">
        <is>
          <t>Em qual unidade ou canal você foi atendido?</t>
        </is>
      </c>
      <c r="E46" s="8" t="inlineStr">
        <is>
          <t>Seleção única</t>
        </is>
      </c>
      <c r="F46" s="6" t="inlineStr">
        <is>
          <t>O recorte que torna a pesquisa útil em empresa com muitas unidades. Sem ele, a nota geral esconde a loja que puxa a média para baixo.</t>
        </is>
      </c>
    </row>
    <row r="47" ht="30" customHeight="1">
      <c r="A47" s="5" t="inlineStr">
        <is>
          <t>C2</t>
        </is>
      </c>
      <c r="B47" s="6" t="inlineStr">
        <is>
          <t>Cliente</t>
        </is>
      </c>
      <c r="C47" s="6" t="inlineStr">
        <is>
          <t>Sua experiência</t>
        </is>
      </c>
      <c r="D47" s="7" t="inlineStr">
        <is>
          <t>Em uma escala de 0 a 10, o quanto você recomendaria a nossa empresa a um amigo ou colega?</t>
        </is>
      </c>
      <c r="E47" s="8" t="inlineStr">
        <is>
          <t>0 a 10</t>
        </is>
      </c>
      <c r="F47" s="6" t="inlineStr">
        <is>
          <t>Pergunta do NPS de cliente. Mesma conta do eNPS: percentual de notas 9 e 10 menos o de notas de 0 a 6.</t>
        </is>
      </c>
    </row>
    <row r="48" ht="30" customHeight="1">
      <c r="A48" s="5" t="inlineStr">
        <is>
          <t>C3</t>
        </is>
      </c>
      <c r="B48" s="6" t="inlineStr">
        <is>
          <t>Cliente</t>
        </is>
      </c>
      <c r="C48" s="6" t="inlineStr">
        <is>
          <t>Sua experiência</t>
        </is>
      </c>
      <c r="D48" s="7" t="inlineStr">
        <is>
          <t>O que mais pesou na sua nota?</t>
        </is>
      </c>
      <c r="E48" s="8" t="inlineStr">
        <is>
          <t>Aberta</t>
        </is>
      </c>
      <c r="F48" s="6" t="inlineStr">
        <is>
          <t>Explica o número. Agrupe as respostas por tema e por unidade antes de olhar a média.</t>
        </is>
      </c>
    </row>
    <row r="49" ht="30" customHeight="1">
      <c r="A49" s="5" t="inlineStr">
        <is>
          <t>C4</t>
        </is>
      </c>
      <c r="B49" s="6" t="inlineStr">
        <is>
          <t>Cliente</t>
        </is>
      </c>
      <c r="C49" s="6" t="inlineStr">
        <is>
          <t>Sua experiência</t>
        </is>
      </c>
      <c r="D49" s="7" t="inlineStr">
        <is>
          <t>No geral, qual o seu nível de satisfação com o atendimento de hoje?</t>
        </is>
      </c>
      <c r="E49" s="8" t="inlineStr">
        <is>
          <t>1 a 5</t>
        </is>
      </c>
      <c r="F49" s="6" t="inlineStr">
        <is>
          <t>Pergunta de CSAT. O resultado é o percentual de respostas 4 e 5 sobre o total, lido por unidade e por período.</t>
        </is>
      </c>
    </row>
    <row r="50" ht="30" customHeight="1">
      <c r="A50" s="5" t="inlineStr">
        <is>
          <t>C5</t>
        </is>
      </c>
      <c r="B50" s="6" t="inlineStr">
        <is>
          <t>Cliente</t>
        </is>
      </c>
      <c r="C50" s="6" t="inlineStr">
        <is>
          <t>Sua experiência</t>
        </is>
      </c>
      <c r="D50" s="7" t="inlineStr">
        <is>
          <t>Foi fácil resolver o que você veio resolver?</t>
        </is>
      </c>
      <c r="E50" s="8" t="inlineStr">
        <is>
          <t>1 a 5</t>
        </is>
      </c>
      <c r="F50" s="6" t="inlineStr">
        <is>
          <t>Pergunta de esforço, o CES. Nota baixa aponta atrito no processo: fila, troca, cadastro ou pagamento.</t>
        </is>
      </c>
    </row>
    <row r="51" ht="30" customHeight="1">
      <c r="A51" s="5" t="inlineStr">
        <is>
          <t>C6</t>
        </is>
      </c>
      <c r="B51" s="6" t="inlineStr">
        <is>
          <t>Cliente</t>
        </is>
      </c>
      <c r="C51" s="6" t="inlineStr">
        <is>
          <t>Sua experiência</t>
        </is>
      </c>
      <c r="D51" s="7" t="inlineStr">
        <is>
          <t>Fui atendido com atenção e cordialidade.</t>
        </is>
      </c>
      <c r="E51" s="8" t="inlineStr">
        <is>
          <t>1 a 5</t>
        </is>
      </c>
      <c r="F51" s="6" t="inlineStr">
        <is>
          <t>Avalia a equipe pela experiência do cliente. Leia ao lado do checklist de atendimento da mesma unidade.</t>
        </is>
      </c>
    </row>
    <row r="52" ht="30" customHeight="1">
      <c r="A52" s="5" t="inlineStr">
        <is>
          <t>C7</t>
        </is>
      </c>
      <c r="B52" s="6" t="inlineStr">
        <is>
          <t>Cliente</t>
        </is>
      </c>
      <c r="C52" s="6" t="inlineStr">
        <is>
          <t>Sua experiência</t>
        </is>
      </c>
      <c r="D52" s="7" t="inlineStr">
        <is>
          <t>A pessoa que me atendeu soube responder às minhas dúvidas.</t>
        </is>
      </c>
      <c r="E52" s="8" t="inlineStr">
        <is>
          <t>1 a 5</t>
        </is>
      </c>
      <c r="F52" s="6" t="inlineStr">
        <is>
          <t>Mede o preparo da equipe. Nota baixa concentrada em uma unidade costuma apontar treinamento de produto pendente.</t>
        </is>
      </c>
    </row>
    <row r="53" ht="30" customHeight="1">
      <c r="A53" s="5" t="inlineStr">
        <is>
          <t>C8</t>
        </is>
      </c>
      <c r="B53" s="6" t="inlineStr">
        <is>
          <t>Cliente</t>
        </is>
      </c>
      <c r="C53" s="6" t="inlineStr">
        <is>
          <t>Sua experiência</t>
        </is>
      </c>
      <c r="D53" s="7" t="inlineStr">
        <is>
          <t>O tempo de espera foi adequado.</t>
        </is>
      </c>
      <c r="E53" s="8" t="inlineStr">
        <is>
          <t>1 a 5</t>
        </is>
      </c>
      <c r="F53" s="6" t="inlineStr">
        <is>
          <t>Mede dimensionamento de equipe e de escala. Cruze com o horário da visita quando a pesquisa registrar a data.</t>
        </is>
      </c>
    </row>
    <row r="54" ht="30" customHeight="1">
      <c r="A54" s="5" t="inlineStr">
        <is>
          <t>C9</t>
        </is>
      </c>
      <c r="B54" s="6" t="inlineStr">
        <is>
          <t>Cliente</t>
        </is>
      </c>
      <c r="C54" s="6" t="inlineStr">
        <is>
          <t>Sua experiência</t>
        </is>
      </c>
      <c r="D54" s="7" t="inlineStr">
        <is>
          <t>O produto ou serviço correspondeu ao que eu esperava.</t>
        </is>
      </c>
      <c r="E54" s="8" t="inlineStr">
        <is>
          <t>1 a 5</t>
        </is>
      </c>
      <c r="F54" s="6" t="inlineStr">
        <is>
          <t>Separa atendimento de entrega. Atendimento bem avaliado com entrega mal avaliada é problema de produto ou de promessa.</t>
        </is>
      </c>
    </row>
    <row r="55" ht="30" customHeight="1">
      <c r="A55" s="5" t="inlineStr">
        <is>
          <t>C10</t>
        </is>
      </c>
      <c r="B55" s="6" t="inlineStr">
        <is>
          <t>Cliente</t>
        </is>
      </c>
      <c r="C55" s="6" t="inlineStr">
        <is>
          <t>Sua experiência</t>
        </is>
      </c>
      <c r="D55" s="7" t="inlineStr">
        <is>
          <t>O ambiente estava limpo, organizado e fácil de usar.</t>
        </is>
      </c>
      <c r="E55" s="8" t="inlineStr">
        <is>
          <t>1 a 5</t>
        </is>
      </c>
      <c r="F55" s="6" t="inlineStr">
        <is>
          <t>Vale para loja física, unidade de serviço ou canal digital. Cruze com o checklist de limpeza e de padrão visual da unidade.</t>
        </is>
      </c>
    </row>
    <row r="56" ht="30" customHeight="1">
      <c r="A56" s="5" t="inlineStr">
        <is>
          <t>C11</t>
        </is>
      </c>
      <c r="B56" s="6" t="inlineStr">
        <is>
          <t>Cliente</t>
        </is>
      </c>
      <c r="C56" s="6" t="inlineStr">
        <is>
          <t>Sua experiência</t>
        </is>
      </c>
      <c r="D56" s="7" t="inlineStr">
        <is>
          <t>Você voltaria a comprar ou contratar conosco?</t>
        </is>
      </c>
      <c r="E56" s="8" t="inlineStr">
        <is>
          <t>Sim, talvez ou não</t>
        </is>
      </c>
      <c r="F56" s="6" t="inlineStr">
        <is>
          <t>Intenção de retorno. A resposta talvez é a mais útil: é o cliente que ainda pode ser recuperado.</t>
        </is>
      </c>
    </row>
    <row r="57" ht="30" customHeight="1">
      <c r="A57" s="5" t="inlineStr">
        <is>
          <t>C12</t>
        </is>
      </c>
      <c r="B57" s="6" t="inlineStr">
        <is>
          <t>Cliente</t>
        </is>
      </c>
      <c r="C57" s="6" t="inlineStr">
        <is>
          <t>Sua experiência</t>
        </is>
      </c>
      <c r="D57" s="7" t="inlineStr">
        <is>
          <t>O que poderíamos fazer melhor na sua próxima visita?</t>
        </is>
      </c>
      <c r="E57" s="8" t="inlineStr">
        <is>
          <t>Aberta</t>
        </is>
      </c>
      <c r="F57" s="6" t="inlineStr">
        <is>
          <t>Pergunta de melhoria, opcional. Resposta que se repete em várias unidades é assunto da matriz, não da loja.</t>
        </is>
      </c>
    </row>
    <row r="59" ht="40" customHeight="1">
      <c r="A59" s="9" t="inlineStr">
        <is>
          <t>Modelo de autoria da SULTS, gratuito e adaptável. Não é um instrumento validado por pesquisa acadêmica. Na escala de 1 a 5 das afirmações, 1 é discordo totalmente e 5 é concordo totalmente. Leia o resultado em grupos com número mínimo de respostas, para que nenhuma unidade pequena exponha uma pessoa.</t>
        </is>
      </c>
    </row>
  </sheetData>
  <mergeCells count="4">
    <mergeCell ref="A3:F3"/>
    <mergeCell ref="A2:F2"/>
    <mergeCell ref="A1:F1"/>
    <mergeCell ref="A59:F59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https://www.sults.com.br/produtos/nps/modelo-de-pesquisa-de-satisfacao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6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 ht="16" customHeight="1">
      <c r="A1" s="1" t="inlineStr">
        <is>
          <t>Modelo de pesquisa de satisfação | SULTS</t>
        </is>
      </c>
    </row>
    <row r="2" ht="24" customHeight="1">
      <c r="A2" s="2" t="inlineStr">
        <is>
          <t>TABULAÇÃO INTERNA</t>
        </is>
      </c>
    </row>
    <row r="3" ht="44" customHeight="1">
      <c r="A3" s="3" t="inlineStr">
        <is>
          <t>Uma linha por resposta. Digite as notas nas colunas das perguntas; as linhas Resultado e Leitura calculam sozinhas (NPS de menos 100 a 100 nas perguntas de 0 a 10 e percentual de notas 4 e 5 nas de 1 a 5).</t>
        </is>
      </c>
    </row>
    <row r="5" ht="22" customHeight="1">
      <c r="A5" s="4" t="inlineStr">
        <is>
          <t>Unidade</t>
        </is>
      </c>
      <c r="B5" s="4" t="inlineStr">
        <is>
          <t>Cargo</t>
        </is>
      </c>
      <c r="C5" s="4" t="inlineStr">
        <is>
          <t>Data</t>
        </is>
      </c>
      <c r="D5" s="4" t="inlineStr">
        <is>
          <t>1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6</t>
        </is>
      </c>
      <c r="I5" s="4" t="inlineStr">
        <is>
          <t>7</t>
        </is>
      </c>
      <c r="J5" s="4" t="inlineStr">
        <is>
          <t>8</t>
        </is>
      </c>
      <c r="K5" s="4" t="inlineStr">
        <is>
          <t>9</t>
        </is>
      </c>
      <c r="L5" s="4" t="inlineStr">
        <is>
          <t>10</t>
        </is>
      </c>
      <c r="M5" s="4" t="inlineStr">
        <is>
          <t>11</t>
        </is>
      </c>
      <c r="N5" s="4" t="inlineStr">
        <is>
          <t>12</t>
        </is>
      </c>
      <c r="O5" s="4" t="inlineStr">
        <is>
          <t>13</t>
        </is>
      </c>
      <c r="P5" s="4" t="inlineStr">
        <is>
          <t>14</t>
        </is>
      </c>
      <c r="Q5" s="4" t="inlineStr">
        <is>
          <t>15</t>
        </is>
      </c>
      <c r="R5" s="4" t="inlineStr">
        <is>
          <t>16</t>
        </is>
      </c>
      <c r="S5" s="4" t="inlineStr">
        <is>
          <t>17</t>
        </is>
      </c>
      <c r="T5" s="4" t="inlineStr">
        <is>
          <t>18</t>
        </is>
      </c>
      <c r="U5" s="4" t="inlineStr">
        <is>
          <t>19</t>
        </is>
      </c>
      <c r="V5" s="4" t="inlineStr">
        <is>
          <t>20</t>
        </is>
      </c>
      <c r="W5" s="4" t="inlineStr">
        <is>
          <t>21</t>
        </is>
      </c>
      <c r="X5" s="4" t="inlineStr">
        <is>
          <t>22</t>
        </is>
      </c>
      <c r="Y5" s="4" t="inlineStr">
        <is>
          <t>23</t>
        </is>
      </c>
      <c r="Z5" s="4" t="inlineStr">
        <is>
          <t>24</t>
        </is>
      </c>
      <c r="AA5" s="4" t="inlineStr">
        <is>
          <t>25</t>
        </is>
      </c>
      <c r="AB5" s="4" t="inlineStr">
        <is>
          <t>26</t>
        </is>
      </c>
      <c r="AC5" s="4" t="inlineStr">
        <is>
          <t>27</t>
        </is>
      </c>
      <c r="AD5" s="4" t="inlineStr">
        <is>
          <t>28</t>
        </is>
      </c>
      <c r="AE5" s="4" t="inlineStr">
        <is>
          <t>29</t>
        </is>
      </c>
      <c r="AF5" s="4" t="inlineStr">
        <is>
          <t>30</t>
        </is>
      </c>
      <c r="AG5" s="4" t="inlineStr">
        <is>
          <t>31</t>
        </is>
      </c>
      <c r="AH5" s="4" t="inlineStr">
        <is>
          <t>35</t>
        </is>
      </c>
      <c r="AI5" s="4" t="inlineStr">
        <is>
          <t>36</t>
        </is>
      </c>
      <c r="AJ5" s="4" t="inlineStr">
        <is>
          <t>37</t>
        </is>
      </c>
    </row>
    <row r="6">
      <c r="A6" s="10" t="inlineStr">
        <is>
          <t>Resultado</t>
        </is>
      </c>
      <c r="D6" s="11">
        <f>IFERROR(ROUND((COUNTIF(D8:D67,"&gt;=9")-COUNTIF(D8:D67,"&lt;=6"))/COUNT(D8:D67)*100,1),"")</f>
        <v/>
      </c>
      <c r="E6" s="11">
        <f>IFERROR(ROUND(COUNTIF(E8:E67,"&gt;=4")/COUNT(E8:E67)*100,1),"")</f>
        <v/>
      </c>
      <c r="F6" s="11">
        <f>IFERROR(ROUND(COUNTIF(F8:F67,"&gt;=4")/COUNT(F8:F67)*100,1),"")</f>
        <v/>
      </c>
      <c r="G6" s="11">
        <f>IFERROR(ROUND(COUNTIF(G8:G67,"&gt;=4")/COUNT(G8:G67)*100,1),"")</f>
        <v/>
      </c>
      <c r="H6" s="11">
        <f>IFERROR(ROUND(COUNTIF(H8:H67,"&gt;=4")/COUNT(H8:H67)*100,1),"")</f>
        <v/>
      </c>
      <c r="I6" s="11">
        <f>IFERROR(ROUND(COUNTIF(I8:I67,"&gt;=4")/COUNT(I8:I67)*100,1),"")</f>
        <v/>
      </c>
      <c r="J6" s="11">
        <f>IFERROR(ROUND(COUNTIF(J8:J67,"&gt;=4")/COUNT(J8:J67)*100,1),"")</f>
        <v/>
      </c>
      <c r="K6" s="11">
        <f>IFERROR(ROUND(COUNTIF(K8:K67,"&gt;=4")/COUNT(K8:K67)*100,1),"")</f>
        <v/>
      </c>
      <c r="L6" s="11">
        <f>IFERROR(ROUND(COUNTIF(L8:L67,"&gt;=4")/COUNT(L8:L67)*100,1),"")</f>
        <v/>
      </c>
      <c r="M6" s="11">
        <f>IFERROR(ROUND(COUNTIF(M8:M67,"&gt;=4")/COUNT(M8:M67)*100,1),"")</f>
        <v/>
      </c>
      <c r="N6" s="11">
        <f>IFERROR(ROUND(COUNTIF(N8:N67,"&gt;=4")/COUNT(N8:N67)*100,1),"")</f>
        <v/>
      </c>
      <c r="O6" s="11">
        <f>IFERROR(ROUND(COUNTIF(O8:O67,"&gt;=4")/COUNT(O8:O67)*100,1),"")</f>
        <v/>
      </c>
      <c r="P6" s="11">
        <f>IFERROR(ROUND(COUNTIF(P8:P67,"&gt;=4")/COUNT(P8:P67)*100,1),"")</f>
        <v/>
      </c>
      <c r="Q6" s="11">
        <f>IFERROR(ROUND(COUNTIF(Q8:Q67,"&gt;=4")/COUNT(Q8:Q67)*100,1),"")</f>
        <v/>
      </c>
      <c r="R6" s="11">
        <f>IFERROR(ROUND(COUNTIF(R8:R67,"&gt;=4")/COUNT(R8:R67)*100,1),"")</f>
        <v/>
      </c>
      <c r="S6" s="11">
        <f>IFERROR(ROUND(COUNTIF(S8:S67,"&gt;=4")/COUNT(S8:S67)*100,1),"")</f>
        <v/>
      </c>
      <c r="T6" s="11">
        <f>IFERROR(ROUND(COUNTIF(T8:T67,"&gt;=4")/COUNT(T8:T67)*100,1),"")</f>
        <v/>
      </c>
      <c r="U6" s="11">
        <f>IFERROR(ROUND(COUNTIF(U8:U67,"&gt;=4")/COUNT(U8:U67)*100,1),"")</f>
        <v/>
      </c>
      <c r="V6" s="11">
        <f>IFERROR(ROUND(COUNTIF(V8:V67,"&gt;=4")/COUNT(V8:V67)*100,1),"")</f>
        <v/>
      </c>
      <c r="W6" s="11">
        <f>IFERROR(ROUND(COUNTIF(W8:W67,"&gt;=4")/COUNT(W8:W67)*100,1),"")</f>
        <v/>
      </c>
      <c r="X6" s="11">
        <f>IFERROR(ROUND(COUNTIF(X8:X67,"&gt;=4")/COUNT(X8:X67)*100,1),"")</f>
        <v/>
      </c>
      <c r="Y6" s="11">
        <f>IFERROR(ROUND(COUNTIF(Y8:Y67,"&gt;=4")/COUNT(Y8:Y67)*100,1),"")</f>
        <v/>
      </c>
      <c r="Z6" s="11">
        <f>IFERROR(ROUND(COUNTIF(Z8:Z67,"&gt;=4")/COUNT(Z8:Z67)*100,1),"")</f>
        <v/>
      </c>
      <c r="AA6" s="11">
        <f>IFERROR(ROUND(COUNTIF(AA8:AA67,"&gt;=4")/COUNT(AA8:AA67)*100,1),"")</f>
        <v/>
      </c>
      <c r="AB6" s="11">
        <f>IFERROR(ROUND(COUNTIF(AB8:AB67,"&gt;=4")/COUNT(AB8:AB67)*100,1),"")</f>
        <v/>
      </c>
      <c r="AC6" s="11">
        <f>IFERROR(ROUND(COUNTIF(AC8:AC67,"&gt;=4")/COUNT(AC8:AC67)*100,1),"")</f>
        <v/>
      </c>
      <c r="AD6" s="11">
        <f>IFERROR(ROUND(COUNTIF(AD8:AD67,"&gt;=4")/COUNT(AD8:AD67)*100,1),"")</f>
        <v/>
      </c>
      <c r="AE6" s="11">
        <f>IFERROR(ROUND(COUNTIF(AE8:AE67,"&gt;=4")/COUNT(AE8:AE67)*100,1),"")</f>
        <v/>
      </c>
      <c r="AF6" s="11">
        <f>IFERROR(ROUND(COUNTIF(AF8:AF67,"&gt;=4")/COUNT(AF8:AF67)*100,1),"")</f>
        <v/>
      </c>
      <c r="AG6" s="11">
        <f>IFERROR(ROUND((COUNTIF(AG8:AG67,"&gt;=9")-COUNTIF(AG8:AG67,"&lt;=6"))/COUNT(AG8:AG67)*100,1),"")</f>
        <v/>
      </c>
      <c r="AH6" s="11">
        <f>IFERROR(ROUND(COUNTIF(AH8:AH67,"&gt;=4")/COUNT(AH8:AH67)*100,1),"")</f>
        <v/>
      </c>
      <c r="AI6" s="11">
        <f>IFERROR(ROUND(COUNTIF(AI8:AI67,"&gt;=4")/COUNT(AI8:AI67)*100,1),"")</f>
        <v/>
      </c>
      <c r="AJ6" s="11">
        <f>IFERROR(ROUND((COUNTIF(AJ8:AJ67,"&gt;=9")-COUNTIF(AJ8:AJ67,"&lt;=6"))/COUNT(AJ8:AJ67)*100,1),"")</f>
        <v/>
      </c>
    </row>
    <row r="7">
      <c r="A7" s="10" t="inlineStr">
        <is>
          <t>Leitura</t>
        </is>
      </c>
      <c r="D7" s="12" t="inlineStr">
        <is>
          <t>NPS</t>
        </is>
      </c>
      <c r="E7" s="12" t="inlineStr">
        <is>
          <t>% 4 e 5</t>
        </is>
      </c>
      <c r="F7" s="12" t="inlineStr">
        <is>
          <t>% 4 e 5</t>
        </is>
      </c>
      <c r="G7" s="12" t="inlineStr">
        <is>
          <t>% 4 e 5</t>
        </is>
      </c>
      <c r="H7" s="12" t="inlineStr">
        <is>
          <t>% 4 e 5</t>
        </is>
      </c>
      <c r="I7" s="12" t="inlineStr">
        <is>
          <t>% 4 e 5</t>
        </is>
      </c>
      <c r="J7" s="12" t="inlineStr">
        <is>
          <t>% 4 e 5</t>
        </is>
      </c>
      <c r="K7" s="12" t="inlineStr">
        <is>
          <t>% 4 e 5</t>
        </is>
      </c>
      <c r="L7" s="12" t="inlineStr">
        <is>
          <t>% 4 e 5</t>
        </is>
      </c>
      <c r="M7" s="12" t="inlineStr">
        <is>
          <t>% 4 e 5</t>
        </is>
      </c>
      <c r="N7" s="12" t="inlineStr">
        <is>
          <t>% 4 e 5</t>
        </is>
      </c>
      <c r="O7" s="12" t="inlineStr">
        <is>
          <t>% 4 e 5</t>
        </is>
      </c>
      <c r="P7" s="12" t="inlineStr">
        <is>
          <t>% 4 e 5</t>
        </is>
      </c>
      <c r="Q7" s="12" t="inlineStr">
        <is>
          <t>% 4 e 5</t>
        </is>
      </c>
      <c r="R7" s="12" t="inlineStr">
        <is>
          <t>% 4 e 5</t>
        </is>
      </c>
      <c r="S7" s="12" t="inlineStr">
        <is>
          <t>% 4 e 5</t>
        </is>
      </c>
      <c r="T7" s="12" t="inlineStr">
        <is>
          <t>% 4 e 5</t>
        </is>
      </c>
      <c r="U7" s="12" t="inlineStr">
        <is>
          <t>% 4 e 5</t>
        </is>
      </c>
      <c r="V7" s="12" t="inlineStr">
        <is>
          <t>% 4 e 5</t>
        </is>
      </c>
      <c r="W7" s="12" t="inlineStr">
        <is>
          <t>% 4 e 5</t>
        </is>
      </c>
      <c r="X7" s="12" t="inlineStr">
        <is>
          <t>% 4 e 5</t>
        </is>
      </c>
      <c r="Y7" s="12" t="inlineStr">
        <is>
          <t>% 4 e 5</t>
        </is>
      </c>
      <c r="Z7" s="12" t="inlineStr">
        <is>
          <t>% 4 e 5</t>
        </is>
      </c>
      <c r="AA7" s="12" t="inlineStr">
        <is>
          <t>% 4 e 5</t>
        </is>
      </c>
      <c r="AB7" s="12" t="inlineStr">
        <is>
          <t>% 4 e 5</t>
        </is>
      </c>
      <c r="AC7" s="12" t="inlineStr">
        <is>
          <t>% 4 e 5</t>
        </is>
      </c>
      <c r="AD7" s="12" t="inlineStr">
        <is>
          <t>% 4 e 5</t>
        </is>
      </c>
      <c r="AE7" s="12" t="inlineStr">
        <is>
          <t>% 4 e 5</t>
        </is>
      </c>
      <c r="AF7" s="12" t="inlineStr">
        <is>
          <t>% 4 e 5</t>
        </is>
      </c>
      <c r="AG7" s="12" t="inlineStr">
        <is>
          <t>NPS</t>
        </is>
      </c>
      <c r="AH7" s="12" t="inlineStr">
        <is>
          <t>% 4 e 5</t>
        </is>
      </c>
      <c r="AI7" s="12" t="inlineStr">
        <is>
          <t>% 4 e 5</t>
        </is>
      </c>
      <c r="AJ7" s="12" t="inlineStr">
        <is>
          <t>NPS</t>
        </is>
      </c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3" t="n"/>
      <c r="AI8" s="13" t="n"/>
      <c r="AJ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 t="n"/>
      <c r="AH9" s="13" t="n"/>
      <c r="AI9" s="13" t="n"/>
      <c r="AJ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3" t="n"/>
      <c r="AI10" s="13" t="n"/>
      <c r="AJ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 t="n"/>
      <c r="AH12" s="13" t="n"/>
      <c r="AI12" s="13" t="n"/>
      <c r="AJ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 t="n"/>
      <c r="AH13" s="13" t="n"/>
      <c r="AI13" s="13" t="n"/>
      <c r="AJ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3" t="n"/>
      <c r="AI14" s="13" t="n"/>
      <c r="AJ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 t="n"/>
      <c r="AH15" s="13" t="n"/>
      <c r="AI15" s="13" t="n"/>
      <c r="AJ15" s="13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  <c r="AC17" s="13" t="n"/>
      <c r="AD17" s="13" t="n"/>
      <c r="AE17" s="13" t="n"/>
      <c r="AF17" s="13" t="n"/>
      <c r="AG17" s="13" t="n"/>
      <c r="AH17" s="13" t="n"/>
      <c r="AI17" s="13" t="n"/>
      <c r="AJ17" s="13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3" t="n"/>
      <c r="AI18" s="13" t="n"/>
      <c r="AJ18" s="13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  <c r="AC19" s="13" t="n"/>
      <c r="AD19" s="13" t="n"/>
      <c r="AE19" s="13" t="n"/>
      <c r="AF19" s="13" t="n"/>
      <c r="AG19" s="13" t="n"/>
      <c r="AH19" s="13" t="n"/>
      <c r="AI19" s="13" t="n"/>
      <c r="AJ19" s="13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 t="n"/>
      <c r="AH20" s="13" t="n"/>
      <c r="AI20" s="13" t="n"/>
      <c r="AJ20" s="13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  <c r="AC21" s="13" t="n"/>
      <c r="AD21" s="13" t="n"/>
      <c r="AE21" s="13" t="n"/>
      <c r="AF21" s="13" t="n"/>
      <c r="AG21" s="13" t="n"/>
      <c r="AH21" s="13" t="n"/>
      <c r="AI21" s="13" t="n"/>
      <c r="AJ21" s="13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13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  <c r="AC23" s="13" t="n"/>
      <c r="AD23" s="13" t="n"/>
      <c r="AE23" s="13" t="n"/>
      <c r="AF23" s="13" t="n"/>
      <c r="AG23" s="13" t="n"/>
      <c r="AH23" s="13" t="n"/>
      <c r="AI23" s="13" t="n"/>
      <c r="AJ23" s="13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3" t="n"/>
      <c r="AJ25" s="13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3" t="n"/>
      <c r="AI26" s="13" t="n"/>
      <c r="AJ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 t="n"/>
      <c r="AH27" s="13" t="n"/>
      <c r="AI27" s="13" t="n"/>
      <c r="AJ27" s="13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 t="n"/>
      <c r="AH28" s="13" t="n"/>
      <c r="AI28" s="13" t="n"/>
      <c r="AJ28" s="13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 t="n"/>
      <c r="AH29" s="13" t="n"/>
      <c r="AI29" s="13" t="n"/>
      <c r="AJ29" s="13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 t="n"/>
      <c r="AH30" s="13" t="n"/>
      <c r="AI30" s="13" t="n"/>
      <c r="AJ30" s="13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  <c r="AC31" s="13" t="n"/>
      <c r="AD31" s="13" t="n"/>
      <c r="AE31" s="13" t="n"/>
      <c r="AF31" s="13" t="n"/>
      <c r="AG31" s="13" t="n"/>
      <c r="AH31" s="13" t="n"/>
      <c r="AI31" s="13" t="n"/>
      <c r="AJ31" s="13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3" t="n"/>
      <c r="AI32" s="13" t="n"/>
      <c r="AJ32" s="13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  <c r="AE33" s="13" t="n"/>
      <c r="AF33" s="13" t="n"/>
      <c r="AG33" s="13" t="n"/>
      <c r="AH33" s="13" t="n"/>
      <c r="AI33" s="13" t="n"/>
      <c r="AJ33" s="13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 t="n"/>
      <c r="AH34" s="13" t="n"/>
      <c r="AI34" s="13" t="n"/>
      <c r="AJ34" s="13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 t="n"/>
      <c r="AH35" s="13" t="n"/>
      <c r="AI35" s="13" t="n"/>
      <c r="AJ35" s="13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 t="n"/>
      <c r="AH36" s="13" t="n"/>
      <c r="AI36" s="13" t="n"/>
      <c r="AJ36" s="13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13" t="n"/>
      <c r="AB37" s="13" t="n"/>
      <c r="AC37" s="13" t="n"/>
      <c r="AD37" s="13" t="n"/>
      <c r="AE37" s="13" t="n"/>
      <c r="AF37" s="13" t="n"/>
      <c r="AG37" s="13" t="n"/>
      <c r="AH37" s="13" t="n"/>
      <c r="AI37" s="13" t="n"/>
      <c r="AJ37" s="13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3" t="n"/>
      <c r="AI38" s="13" t="n"/>
      <c r="AJ38" s="13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13" t="n"/>
      <c r="AB39" s="13" t="n"/>
      <c r="AC39" s="13" t="n"/>
      <c r="AD39" s="13" t="n"/>
      <c r="AE39" s="13" t="n"/>
      <c r="AF39" s="13" t="n"/>
      <c r="AG39" s="13" t="n"/>
      <c r="AH39" s="13" t="n"/>
      <c r="AI39" s="13" t="n"/>
      <c r="AJ39" s="13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3" t="n"/>
      <c r="AI40" s="13" t="n"/>
      <c r="AJ40" s="13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 t="n"/>
      <c r="AH41" s="13" t="n"/>
      <c r="AI41" s="13" t="n"/>
      <c r="AJ41" s="13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3" t="n"/>
      <c r="AI42" s="13" t="n"/>
      <c r="AJ42" s="13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13" t="n"/>
      <c r="AB43" s="13" t="n"/>
      <c r="AC43" s="13" t="n"/>
      <c r="AD43" s="13" t="n"/>
      <c r="AE43" s="13" t="n"/>
      <c r="AF43" s="13" t="n"/>
      <c r="AG43" s="13" t="n"/>
      <c r="AH43" s="13" t="n"/>
      <c r="AI43" s="13" t="n"/>
      <c r="AJ43" s="13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13" t="n"/>
      <c r="AJ44" s="13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13" t="n"/>
      <c r="AJ45" s="13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13" t="n"/>
      <c r="AJ46" s="13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13" t="n"/>
      <c r="AJ47" s="13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3" t="n"/>
      <c r="AI48" s="13" t="n"/>
      <c r="AJ48" s="13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3" t="n"/>
      <c r="S49" s="13" t="n"/>
      <c r="T49" s="13" t="n"/>
      <c r="U49" s="13" t="n"/>
      <c r="V49" s="13" t="n"/>
      <c r="W49" s="13" t="n"/>
      <c r="X49" s="13" t="n"/>
      <c r="Y49" s="13" t="n"/>
      <c r="Z49" s="13" t="n"/>
      <c r="AA49" s="13" t="n"/>
      <c r="AB49" s="13" t="n"/>
      <c r="AC49" s="13" t="n"/>
      <c r="AD49" s="13" t="n"/>
      <c r="AE49" s="13" t="n"/>
      <c r="AF49" s="13" t="n"/>
      <c r="AG49" s="13" t="n"/>
      <c r="AH49" s="13" t="n"/>
      <c r="AI49" s="13" t="n"/>
      <c r="AJ49" s="13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13" t="n"/>
      <c r="AB50" s="13" t="n"/>
      <c r="AC50" s="13" t="n"/>
      <c r="AD50" s="13" t="n"/>
      <c r="AE50" s="13" t="n"/>
      <c r="AF50" s="13" t="n"/>
      <c r="AG50" s="13" t="n"/>
      <c r="AH50" s="13" t="n"/>
      <c r="AI50" s="13" t="n"/>
      <c r="AJ50" s="13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3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  <c r="AA51" s="13" t="n"/>
      <c r="AB51" s="13" t="n"/>
      <c r="AC51" s="13" t="n"/>
      <c r="AD51" s="13" t="n"/>
      <c r="AE51" s="13" t="n"/>
      <c r="AF51" s="13" t="n"/>
      <c r="AG51" s="13" t="n"/>
      <c r="AH51" s="13" t="n"/>
      <c r="AI51" s="13" t="n"/>
      <c r="AJ51" s="13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  <c r="P52" s="13" t="n"/>
      <c r="Q52" s="13" t="n"/>
      <c r="R52" s="13" t="n"/>
      <c r="S52" s="13" t="n"/>
      <c r="T52" s="13" t="n"/>
      <c r="U52" s="13" t="n"/>
      <c r="V52" s="13" t="n"/>
      <c r="W52" s="13" t="n"/>
      <c r="X52" s="13" t="n"/>
      <c r="Y52" s="13" t="n"/>
      <c r="Z52" s="13" t="n"/>
      <c r="AA52" s="13" t="n"/>
      <c r="AB52" s="13" t="n"/>
      <c r="AC52" s="13" t="n"/>
      <c r="AD52" s="13" t="n"/>
      <c r="AE52" s="13" t="n"/>
      <c r="AF52" s="13" t="n"/>
      <c r="AG52" s="13" t="n"/>
      <c r="AH52" s="13" t="n"/>
      <c r="AI52" s="13" t="n"/>
      <c r="AJ52" s="13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3" t="n"/>
      <c r="P53" s="13" t="n"/>
      <c r="Q53" s="13" t="n"/>
      <c r="R53" s="13" t="n"/>
      <c r="S53" s="13" t="n"/>
      <c r="T53" s="13" t="n"/>
      <c r="U53" s="13" t="n"/>
      <c r="V53" s="13" t="n"/>
      <c r="W53" s="13" t="n"/>
      <c r="X53" s="13" t="n"/>
      <c r="Y53" s="13" t="n"/>
      <c r="Z53" s="13" t="n"/>
      <c r="AA53" s="13" t="n"/>
      <c r="AB53" s="13" t="n"/>
      <c r="AC53" s="13" t="n"/>
      <c r="AD53" s="13" t="n"/>
      <c r="AE53" s="13" t="n"/>
      <c r="AF53" s="13" t="n"/>
      <c r="AG53" s="13" t="n"/>
      <c r="AH53" s="13" t="n"/>
      <c r="AI53" s="13" t="n"/>
      <c r="AJ53" s="13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3" t="n"/>
      <c r="P54" s="13" t="n"/>
      <c r="Q54" s="13" t="n"/>
      <c r="R54" s="13" t="n"/>
      <c r="S54" s="13" t="n"/>
      <c r="T54" s="13" t="n"/>
      <c r="U54" s="13" t="n"/>
      <c r="V54" s="13" t="n"/>
      <c r="W54" s="13" t="n"/>
      <c r="X54" s="13" t="n"/>
      <c r="Y54" s="13" t="n"/>
      <c r="Z54" s="13" t="n"/>
      <c r="AA54" s="13" t="n"/>
      <c r="AB54" s="13" t="n"/>
      <c r="AC54" s="13" t="n"/>
      <c r="AD54" s="13" t="n"/>
      <c r="AE54" s="13" t="n"/>
      <c r="AF54" s="13" t="n"/>
      <c r="AG54" s="13" t="n"/>
      <c r="AH54" s="13" t="n"/>
      <c r="AI54" s="13" t="n"/>
      <c r="AJ54" s="13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3" t="n"/>
      <c r="P55" s="13" t="n"/>
      <c r="Q55" s="13" t="n"/>
      <c r="R55" s="13" t="n"/>
      <c r="S55" s="13" t="n"/>
      <c r="T55" s="13" t="n"/>
      <c r="U55" s="13" t="n"/>
      <c r="V55" s="13" t="n"/>
      <c r="W55" s="13" t="n"/>
      <c r="X55" s="13" t="n"/>
      <c r="Y55" s="13" t="n"/>
      <c r="Z55" s="13" t="n"/>
      <c r="AA55" s="13" t="n"/>
      <c r="AB55" s="13" t="n"/>
      <c r="AC55" s="13" t="n"/>
      <c r="AD55" s="13" t="n"/>
      <c r="AE55" s="13" t="n"/>
      <c r="AF55" s="13" t="n"/>
      <c r="AG55" s="13" t="n"/>
      <c r="AH55" s="13" t="n"/>
      <c r="AI55" s="13" t="n"/>
      <c r="AJ55" s="13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3" t="n"/>
      <c r="P56" s="13" t="n"/>
      <c r="Q56" s="13" t="n"/>
      <c r="R56" s="13" t="n"/>
      <c r="S56" s="13" t="n"/>
      <c r="T56" s="13" t="n"/>
      <c r="U56" s="13" t="n"/>
      <c r="V56" s="13" t="n"/>
      <c r="W56" s="13" t="n"/>
      <c r="X56" s="13" t="n"/>
      <c r="Y56" s="13" t="n"/>
      <c r="Z56" s="13" t="n"/>
      <c r="AA56" s="13" t="n"/>
      <c r="AB56" s="13" t="n"/>
      <c r="AC56" s="13" t="n"/>
      <c r="AD56" s="13" t="n"/>
      <c r="AE56" s="13" t="n"/>
      <c r="AF56" s="13" t="n"/>
      <c r="AG56" s="13" t="n"/>
      <c r="AH56" s="13" t="n"/>
      <c r="AI56" s="13" t="n"/>
      <c r="AJ56" s="13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3" t="n"/>
      <c r="V57" s="13" t="n"/>
      <c r="W57" s="13" t="n"/>
      <c r="X57" s="13" t="n"/>
      <c r="Y57" s="13" t="n"/>
      <c r="Z57" s="13" t="n"/>
      <c r="AA57" s="13" t="n"/>
      <c r="AB57" s="13" t="n"/>
      <c r="AC57" s="13" t="n"/>
      <c r="AD57" s="13" t="n"/>
      <c r="AE57" s="13" t="n"/>
      <c r="AF57" s="13" t="n"/>
      <c r="AG57" s="13" t="n"/>
      <c r="AH57" s="13" t="n"/>
      <c r="AI57" s="13" t="n"/>
      <c r="AJ57" s="13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3" t="n"/>
      <c r="P58" s="13" t="n"/>
      <c r="Q58" s="13" t="n"/>
      <c r="R58" s="13" t="n"/>
      <c r="S58" s="13" t="n"/>
      <c r="T58" s="13" t="n"/>
      <c r="U58" s="13" t="n"/>
      <c r="V58" s="13" t="n"/>
      <c r="W58" s="13" t="n"/>
      <c r="X58" s="13" t="n"/>
      <c r="Y58" s="13" t="n"/>
      <c r="Z58" s="13" t="n"/>
      <c r="AA58" s="13" t="n"/>
      <c r="AB58" s="13" t="n"/>
      <c r="AC58" s="13" t="n"/>
      <c r="AD58" s="13" t="n"/>
      <c r="AE58" s="13" t="n"/>
      <c r="AF58" s="13" t="n"/>
      <c r="AG58" s="13" t="n"/>
      <c r="AH58" s="13" t="n"/>
      <c r="AI58" s="13" t="n"/>
      <c r="AJ58" s="13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3" t="n"/>
      <c r="P59" s="13" t="n"/>
      <c r="Q59" s="13" t="n"/>
      <c r="R59" s="13" t="n"/>
      <c r="S59" s="13" t="n"/>
      <c r="T59" s="13" t="n"/>
      <c r="U59" s="13" t="n"/>
      <c r="V59" s="13" t="n"/>
      <c r="W59" s="13" t="n"/>
      <c r="X59" s="13" t="n"/>
      <c r="Y59" s="13" t="n"/>
      <c r="Z59" s="13" t="n"/>
      <c r="AA59" s="13" t="n"/>
      <c r="AB59" s="13" t="n"/>
      <c r="AC59" s="13" t="n"/>
      <c r="AD59" s="13" t="n"/>
      <c r="AE59" s="13" t="n"/>
      <c r="AF59" s="13" t="n"/>
      <c r="AG59" s="13" t="n"/>
      <c r="AH59" s="13" t="n"/>
      <c r="AI59" s="13" t="n"/>
      <c r="AJ59" s="13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3" t="n"/>
      <c r="P60" s="13" t="n"/>
      <c r="Q60" s="13" t="n"/>
      <c r="R60" s="13" t="n"/>
      <c r="S60" s="13" t="n"/>
      <c r="T60" s="13" t="n"/>
      <c r="U60" s="13" t="n"/>
      <c r="V60" s="13" t="n"/>
      <c r="W60" s="13" t="n"/>
      <c r="X60" s="13" t="n"/>
      <c r="Y60" s="13" t="n"/>
      <c r="Z60" s="13" t="n"/>
      <c r="AA60" s="13" t="n"/>
      <c r="AB60" s="13" t="n"/>
      <c r="AC60" s="13" t="n"/>
      <c r="AD60" s="13" t="n"/>
      <c r="AE60" s="13" t="n"/>
      <c r="AF60" s="13" t="n"/>
      <c r="AG60" s="13" t="n"/>
      <c r="AH60" s="13" t="n"/>
      <c r="AI60" s="13" t="n"/>
      <c r="AJ60" s="13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3" t="n"/>
      <c r="P61" s="13" t="n"/>
      <c r="Q61" s="13" t="n"/>
      <c r="R61" s="13" t="n"/>
      <c r="S61" s="13" t="n"/>
      <c r="T61" s="13" t="n"/>
      <c r="U61" s="13" t="n"/>
      <c r="V61" s="13" t="n"/>
      <c r="W61" s="13" t="n"/>
      <c r="X61" s="13" t="n"/>
      <c r="Y61" s="13" t="n"/>
      <c r="Z61" s="13" t="n"/>
      <c r="AA61" s="13" t="n"/>
      <c r="AB61" s="13" t="n"/>
      <c r="AC61" s="13" t="n"/>
      <c r="AD61" s="13" t="n"/>
      <c r="AE61" s="13" t="n"/>
      <c r="AF61" s="13" t="n"/>
      <c r="AG61" s="13" t="n"/>
      <c r="AH61" s="13" t="n"/>
      <c r="AI61" s="13" t="n"/>
      <c r="AJ61" s="13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3" t="n"/>
      <c r="P62" s="13" t="n"/>
      <c r="Q62" s="13" t="n"/>
      <c r="R62" s="13" t="n"/>
      <c r="S62" s="13" t="n"/>
      <c r="T62" s="13" t="n"/>
      <c r="U62" s="13" t="n"/>
      <c r="V62" s="13" t="n"/>
      <c r="W62" s="13" t="n"/>
      <c r="X62" s="13" t="n"/>
      <c r="Y62" s="13" t="n"/>
      <c r="Z62" s="13" t="n"/>
      <c r="AA62" s="13" t="n"/>
      <c r="AB62" s="13" t="n"/>
      <c r="AC62" s="13" t="n"/>
      <c r="AD62" s="13" t="n"/>
      <c r="AE62" s="13" t="n"/>
      <c r="AF62" s="13" t="n"/>
      <c r="AG62" s="13" t="n"/>
      <c r="AH62" s="13" t="n"/>
      <c r="AI62" s="13" t="n"/>
      <c r="AJ62" s="13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3" t="n"/>
      <c r="P63" s="13" t="n"/>
      <c r="Q63" s="13" t="n"/>
      <c r="R63" s="13" t="n"/>
      <c r="S63" s="13" t="n"/>
      <c r="T63" s="13" t="n"/>
      <c r="U63" s="13" t="n"/>
      <c r="V63" s="13" t="n"/>
      <c r="W63" s="13" t="n"/>
      <c r="X63" s="13" t="n"/>
      <c r="Y63" s="13" t="n"/>
      <c r="Z63" s="13" t="n"/>
      <c r="AA63" s="13" t="n"/>
      <c r="AB63" s="13" t="n"/>
      <c r="AC63" s="13" t="n"/>
      <c r="AD63" s="13" t="n"/>
      <c r="AE63" s="13" t="n"/>
      <c r="AF63" s="13" t="n"/>
      <c r="AG63" s="13" t="n"/>
      <c r="AH63" s="13" t="n"/>
      <c r="AI63" s="13" t="n"/>
      <c r="AJ63" s="13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3" t="n"/>
      <c r="P64" s="13" t="n"/>
      <c r="Q64" s="13" t="n"/>
      <c r="R64" s="13" t="n"/>
      <c r="S64" s="13" t="n"/>
      <c r="T64" s="13" t="n"/>
      <c r="U64" s="13" t="n"/>
      <c r="V64" s="13" t="n"/>
      <c r="W64" s="13" t="n"/>
      <c r="X64" s="13" t="n"/>
      <c r="Y64" s="13" t="n"/>
      <c r="Z64" s="13" t="n"/>
      <c r="AA64" s="13" t="n"/>
      <c r="AB64" s="13" t="n"/>
      <c r="AC64" s="13" t="n"/>
      <c r="AD64" s="13" t="n"/>
      <c r="AE64" s="13" t="n"/>
      <c r="AF64" s="13" t="n"/>
      <c r="AG64" s="13" t="n"/>
      <c r="AH64" s="13" t="n"/>
      <c r="AI64" s="13" t="n"/>
      <c r="AJ64" s="13" t="n"/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3" t="n"/>
      <c r="P65" s="13" t="n"/>
      <c r="Q65" s="13" t="n"/>
      <c r="R65" s="13" t="n"/>
      <c r="S65" s="13" t="n"/>
      <c r="T65" s="13" t="n"/>
      <c r="U65" s="13" t="n"/>
      <c r="V65" s="13" t="n"/>
      <c r="W65" s="13" t="n"/>
      <c r="X65" s="13" t="n"/>
      <c r="Y65" s="13" t="n"/>
      <c r="Z65" s="13" t="n"/>
      <c r="AA65" s="13" t="n"/>
      <c r="AB65" s="13" t="n"/>
      <c r="AC65" s="13" t="n"/>
      <c r="AD65" s="13" t="n"/>
      <c r="AE65" s="13" t="n"/>
      <c r="AF65" s="13" t="n"/>
      <c r="AG65" s="13" t="n"/>
      <c r="AH65" s="13" t="n"/>
      <c r="AI65" s="13" t="n"/>
      <c r="AJ65" s="13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3" t="n"/>
      <c r="P66" s="13" t="n"/>
      <c r="Q66" s="13" t="n"/>
      <c r="R66" s="13" t="n"/>
      <c r="S66" s="13" t="n"/>
      <c r="T66" s="13" t="n"/>
      <c r="U66" s="13" t="n"/>
      <c r="V66" s="13" t="n"/>
      <c r="W66" s="13" t="n"/>
      <c r="X66" s="13" t="n"/>
      <c r="Y66" s="13" t="n"/>
      <c r="Z66" s="13" t="n"/>
      <c r="AA66" s="13" t="n"/>
      <c r="AB66" s="13" t="n"/>
      <c r="AC66" s="13" t="n"/>
      <c r="AD66" s="13" t="n"/>
      <c r="AE66" s="13" t="n"/>
      <c r="AF66" s="13" t="n"/>
      <c r="AG66" s="13" t="n"/>
      <c r="AH66" s="13" t="n"/>
      <c r="AI66" s="13" t="n"/>
      <c r="AJ66" s="13" t="n"/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3" t="n"/>
      <c r="P67" s="13" t="n"/>
      <c r="Q67" s="13" t="n"/>
      <c r="R67" s="13" t="n"/>
      <c r="S67" s="13" t="n"/>
      <c r="T67" s="13" t="n"/>
      <c r="U67" s="13" t="n"/>
      <c r="V67" s="13" t="n"/>
      <c r="W67" s="13" t="n"/>
      <c r="X67" s="13" t="n"/>
      <c r="Y67" s="13" t="n"/>
      <c r="Z67" s="13" t="n"/>
      <c r="AA67" s="13" t="n"/>
      <c r="AB67" s="13" t="n"/>
      <c r="AC67" s="13" t="n"/>
      <c r="AD67" s="13" t="n"/>
      <c r="AE67" s="13" t="n"/>
      <c r="AF67" s="13" t="n"/>
      <c r="AG67" s="13" t="n"/>
      <c r="AH67" s="13" t="n"/>
      <c r="AI67" s="13" t="n"/>
      <c r="AJ67" s="13" t="n"/>
    </row>
  </sheetData>
  <mergeCells count="3">
    <mergeCell ref="A3:AJ3"/>
    <mergeCell ref="A2:AJ2"/>
    <mergeCell ref="A1:AJ1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https://www.sults.com.br/produtos/nps/modelo-de-pesquisa-de-satisfacao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 ht="16" customHeight="1">
      <c r="A1" s="1" t="inlineStr">
        <is>
          <t>Modelo de pesquisa de satisfação | SULTS</t>
        </is>
      </c>
    </row>
    <row r="2" ht="24" customHeight="1">
      <c r="A2" s="2" t="inlineStr">
        <is>
          <t>TABULAÇÃO CLIENTE</t>
        </is>
      </c>
    </row>
    <row r="3" ht="44" customHeight="1">
      <c r="A3" s="3" t="inlineStr">
        <is>
          <t>Uma linha por cliente. Digite as notas nas colunas das perguntas; as linhas Resultado e Leitura calculam o NPS (pergunta C2) e o percentual de notas 4 e 5 (C4 a C10).</t>
        </is>
      </c>
    </row>
    <row r="5" ht="22" customHeight="1">
      <c r="A5" s="4" t="inlineStr">
        <is>
          <t>Unidade</t>
        </is>
      </c>
      <c r="B5" s="4" t="inlineStr">
        <is>
          <t>Data</t>
        </is>
      </c>
      <c r="C5" s="4" t="inlineStr">
        <is>
          <t>C2</t>
        </is>
      </c>
      <c r="D5" s="4" t="inlineStr">
        <is>
          <t>C4</t>
        </is>
      </c>
      <c r="E5" s="4" t="inlineStr">
        <is>
          <t>C5</t>
        </is>
      </c>
      <c r="F5" s="4" t="inlineStr">
        <is>
          <t>C6</t>
        </is>
      </c>
      <c r="G5" s="4" t="inlineStr">
        <is>
          <t>C7</t>
        </is>
      </c>
      <c r="H5" s="4" t="inlineStr">
        <is>
          <t>C8</t>
        </is>
      </c>
      <c r="I5" s="4" t="inlineStr">
        <is>
          <t>C9</t>
        </is>
      </c>
      <c r="J5" s="4" t="inlineStr">
        <is>
          <t>C10</t>
        </is>
      </c>
    </row>
    <row r="6">
      <c r="A6" s="10" t="inlineStr">
        <is>
          <t>Resultado</t>
        </is>
      </c>
      <c r="C6" s="11">
        <f>IFERROR(ROUND((COUNTIF(C8:C67,"&gt;=9")-COUNTIF(C8:C67,"&lt;=6"))/COUNT(C8:C67)*100,1),"")</f>
        <v/>
      </c>
      <c r="D6" s="11">
        <f>IFERROR(ROUND(COUNTIF(D8:D67,"&gt;=4")/COUNT(D8:D67)*100,1),"")</f>
        <v/>
      </c>
      <c r="E6" s="11">
        <f>IFERROR(ROUND(COUNTIF(E8:E67,"&gt;=4")/COUNT(E8:E67)*100,1),"")</f>
        <v/>
      </c>
      <c r="F6" s="11">
        <f>IFERROR(ROUND(COUNTIF(F8:F67,"&gt;=4")/COUNT(F8:F67)*100,1),"")</f>
        <v/>
      </c>
      <c r="G6" s="11">
        <f>IFERROR(ROUND(COUNTIF(G8:G67,"&gt;=4")/COUNT(G8:G67)*100,1),"")</f>
        <v/>
      </c>
      <c r="H6" s="11">
        <f>IFERROR(ROUND(COUNTIF(H8:H67,"&gt;=4")/COUNT(H8:H67)*100,1),"")</f>
        <v/>
      </c>
      <c r="I6" s="11">
        <f>IFERROR(ROUND(COUNTIF(I8:I67,"&gt;=4")/COUNT(I8:I67)*100,1),"")</f>
        <v/>
      </c>
      <c r="J6" s="11">
        <f>IFERROR(ROUND(COUNTIF(J8:J67,"&gt;=4")/COUNT(J8:J67)*100,1),"")</f>
        <v/>
      </c>
    </row>
    <row r="7">
      <c r="A7" s="10" t="inlineStr">
        <is>
          <t>Leitura</t>
        </is>
      </c>
      <c r="C7" s="12" t="inlineStr">
        <is>
          <t>NPS</t>
        </is>
      </c>
      <c r="D7" s="12" t="inlineStr">
        <is>
          <t>% 4 e 5</t>
        </is>
      </c>
      <c r="E7" s="12" t="inlineStr">
        <is>
          <t>% 4 e 5</t>
        </is>
      </c>
      <c r="F7" s="12" t="inlineStr">
        <is>
          <t>% 4 e 5</t>
        </is>
      </c>
      <c r="G7" s="12" t="inlineStr">
        <is>
          <t>% 4 e 5</t>
        </is>
      </c>
      <c r="H7" s="12" t="inlineStr">
        <is>
          <t>% 4 e 5</t>
        </is>
      </c>
      <c r="I7" s="12" t="inlineStr">
        <is>
          <t>% 4 e 5</t>
        </is>
      </c>
      <c r="J7" s="12" t="inlineStr">
        <is>
          <t>% 4 e 5</t>
        </is>
      </c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</sheetData>
  <mergeCells count="3">
    <mergeCell ref="A1:J1"/>
    <mergeCell ref="A3:J3"/>
    <mergeCell ref="A2:J2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https://www.sults.com.br/produtos/nps/modelo-de-pesquisa-de-satisfacao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SULTS</dc:creator>
  <dc:title xmlns:dc="http://purl.org/dc/elements/1.1/">Modelo de pesquisa de satisfação</dc:title>
  <dcterms:created xmlns:dcterms="http://purl.org/dc/terms/" xmlns:xsi="http://www.w3.org/2001/XMLSchema-instance" xsi:type="dcterms:W3CDTF">2026-09-30T20:55:21Z</dcterms:created>
  <dcterms:modified xmlns:dcterms="http://purl.org/dc/terms/" xmlns:xsi="http://www.w3.org/2001/XMLSchema-instance" xsi:type="dcterms:W3CDTF">2026-09-30T20:55:21Z</dcterms:modified>
</cp:coreProperties>
</file>