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a das perguntas" sheetId="1" state="visible" r:id="rId1"/>
    <sheet xmlns:r="http://schemas.openxmlformats.org/officeDocument/2006/relationships" name="Tabulação" sheetId="2" state="visible" r:id="rId2"/>
    <sheet xmlns:r="http://schemas.openxmlformats.org/officeDocument/2006/relationships" name="Resultado por dimensão" sheetId="3" state="visible" r:id="rId3"/>
  </sheets>
  <definedNames>
    <definedName name="_xlnm.Print_Titles" localSheetId="0">'Guia das perguntas'!$5:$5</definedName>
    <definedName name="_xlnm.Print_Area" localSheetId="0">'Guia das perguntas'!$A$1:$F$50</definedName>
    <definedName name="_xlnm.Print_Titles" localSheetId="1">'Tabulação'!$5:$5</definedName>
    <definedName name="_xlnm.Print_Area" localSheetId="1">'Tabulação'!$A$1:$AR$67</definedName>
    <definedName name="_xlnm.Print_Area" localSheetId="2">'Resultado por dimensão'!$A$1:$D$15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0ACAC"/>
      <sz val="9"/>
    </font>
    <font>
      <name val="Arial"/>
      <b val="1"/>
      <color rgb="00032D60"/>
      <sz val="14"/>
    </font>
    <font>
      <name val="Arial"/>
      <color rgb="00474747"/>
      <sz val="10"/>
    </font>
    <font>
      <name val="Arial"/>
      <b val="1"/>
      <color rgb="00FFFFFF"/>
      <sz val="9"/>
    </font>
    <font>
      <name val="Arial"/>
      <color rgb="00032D60"/>
      <sz val="9"/>
    </font>
    <font>
      <name val="Arial"/>
      <color rgb="00474747"/>
      <sz val="9"/>
    </font>
    <font>
      <name val="Arial"/>
      <b val="1"/>
      <color rgb="00032D60"/>
      <sz val="9"/>
    </font>
    <font>
      <name val="Arial"/>
      <i val="1"/>
      <color rgb="00474747"/>
      <sz val="8"/>
    </font>
    <font>
      <name val="Arial"/>
      <color rgb="00474747"/>
      <sz val="8"/>
    </font>
  </fonts>
  <fills count="4">
    <fill>
      <patternFill/>
    </fill>
    <fill>
      <patternFill patternType="gray125"/>
    </fill>
    <fill>
      <patternFill patternType="solid">
        <fgColor rgb="00032D60"/>
      </patternFill>
    </fill>
    <fill>
      <patternFill patternType="solid">
        <fgColor rgb="00E6F6F6"/>
      </patternFill>
    </fill>
  </fills>
  <borders count="2">
    <border>
      <left/>
      <right/>
      <top/>
      <bottom/>
      <diagonal/>
    </border>
    <border>
      <left style="thin">
        <color rgb="009AA7B4"/>
      </left>
      <right style="thin">
        <color rgb="009AA7B4"/>
      </right>
      <top style="thin">
        <color rgb="009AA7B4"/>
      </top>
      <bottom style="thin">
        <color rgb="009AA7B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0" fontId="8" fillId="0" borderId="0" applyAlignment="1" pivotButton="0" quotePrefix="0" xfId="0">
      <alignment vertical="center" wrapText="1"/>
    </xf>
    <xf numFmtId="0" fontId="7" fillId="0" borderId="0" pivotButton="0" quotePrefix="0" xfId="0"/>
    <xf numFmtId="0" fontId="7" fillId="3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0" fillId="0" borderId="1" pivotButton="0" quotePrefix="0" xfId="0"/>
    <xf numFmtId="0" fontId="7" fillId="3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58" customWidth="1" min="4" max="4"/>
    <col width="11" customWidth="1" min="5" max="5"/>
    <col width="70" customWidth="1" min="6" max="6"/>
  </cols>
  <sheetData>
    <row r="1" ht="16" customHeight="1">
      <c r="A1" s="1" t="inlineStr">
        <is>
          <t>Modelo de pesquisa de clima organizacional | SULTS</t>
        </is>
      </c>
    </row>
    <row r="2" ht="24" customHeight="1">
      <c r="A2" s="2" t="inlineStr">
        <is>
          <t>MODELO DE PESQUISA DE CLIMA ORGANIZACIONAL</t>
        </is>
      </c>
    </row>
    <row r="3" ht="44" customHeight="1">
      <c r="A3" s="3" t="inlineStr">
        <is>
          <t>43 perguntas: 40 afirmações de 1 a 5 em 9 dimensões e um bloco de engajamento, mais 3 perguntas abertas. Esta aba traz a escala e como ler cada resposta. A aba de tabulação calcula o percentual de concordância (notas 4 e 5) de cada afirmação, e a aba de resultado por dimensão calcula a média de cada dimensão.</t>
        </is>
      </c>
    </row>
    <row r="5" ht="22" customHeight="1">
      <c r="A5" s="4" t="inlineStr">
        <is>
          <t>Nº</t>
        </is>
      </c>
      <c r="B5" s="4" t="inlineStr">
        <is>
          <t>Parte</t>
        </is>
      </c>
      <c r="C5" s="4" t="inlineStr">
        <is>
          <t>Bloco</t>
        </is>
      </c>
      <c r="D5" s="4" t="inlineStr">
        <is>
          <t>Pergunta</t>
        </is>
      </c>
      <c r="E5" s="4" t="inlineStr">
        <is>
          <t>Escala</t>
        </is>
      </c>
      <c r="F5" s="4" t="inlineStr">
        <is>
          <t>Como ler a resposta</t>
        </is>
      </c>
    </row>
    <row r="6" ht="30" customHeight="1">
      <c r="A6" s="5" t="inlineStr">
        <is>
          <t>1</t>
        </is>
      </c>
      <c r="B6" s="6" t="inlineStr">
        <is>
          <t>Clima</t>
        </is>
      </c>
      <c r="C6" s="6" t="inlineStr">
        <is>
          <t>Bloco 1: Liderança</t>
        </is>
      </c>
      <c r="D6" s="7" t="inlineStr">
        <is>
          <t>Meu gestor dá retorno claro sobre o meu trabalho.</t>
        </is>
      </c>
      <c r="E6" s="8" t="inlineStr">
        <is>
          <t>1 a 5</t>
        </is>
      </c>
      <c r="F6" s="6" t="inlineStr">
        <is>
          <t>Feedback como rotina. Nota baixa com resultado bom da unidade indica gestor que entrega sem desenvolver a equipe, e a rotatividade da equipe dele confirma.</t>
        </is>
      </c>
    </row>
    <row r="7" ht="30" customHeight="1">
      <c r="A7" s="5" t="inlineStr">
        <is>
          <t>2</t>
        </is>
      </c>
      <c r="B7" s="6" t="inlineStr">
        <is>
          <t>Clima</t>
        </is>
      </c>
      <c r="C7" s="6" t="inlineStr">
        <is>
          <t>Bloco 1: Liderança</t>
        </is>
      </c>
      <c r="D7" s="7" t="inlineStr">
        <is>
          <t>Meu gestor está disponível quando preciso de orientação.</t>
        </is>
      </c>
      <c r="E7" s="8" t="inlineStr">
        <is>
          <t>1 a 5</t>
        </is>
      </c>
      <c r="F7" s="6" t="inlineStr">
        <is>
          <t>Mede acesso, não presença física. Em unidade grande, o gestor tomado pelo operacional some para a equipe, e esta afirmação mostra.</t>
        </is>
      </c>
    </row>
    <row r="8" ht="30" customHeight="1">
      <c r="A8" s="5" t="inlineStr">
        <is>
          <t>3</t>
        </is>
      </c>
      <c r="B8" s="6" t="inlineStr">
        <is>
          <t>Clima</t>
        </is>
      </c>
      <c r="C8" s="6" t="inlineStr">
        <is>
          <t>Bloco 1: Liderança</t>
        </is>
      </c>
      <c r="D8" s="7" t="inlineStr">
        <is>
          <t>As decisões do meu gestor são coerentes com o que ele diz.</t>
        </is>
      </c>
      <c r="E8" s="8" t="inlineStr">
        <is>
          <t>1 a 5</t>
        </is>
      </c>
      <c r="F8" s="6" t="inlineStr">
        <is>
          <t>Coerência entre discurso e decisão. Discordância alta costuma aparecer antes de conflito aberto na equipe.</t>
        </is>
      </c>
    </row>
    <row r="9" ht="30" customHeight="1">
      <c r="A9" s="5" t="inlineStr">
        <is>
          <t>4</t>
        </is>
      </c>
      <c r="B9" s="6" t="inlineStr">
        <is>
          <t>Clima</t>
        </is>
      </c>
      <c r="C9" s="6" t="inlineStr">
        <is>
          <t>Bloco 1: Liderança</t>
        </is>
      </c>
      <c r="D9" s="7" t="inlineStr">
        <is>
          <t>Confio na capacidade do meu gestor de conduzir a equipe.</t>
        </is>
      </c>
      <c r="E9" s="8" t="inlineStr">
        <is>
          <t>1 a 5</t>
        </is>
      </c>
      <c r="F9" s="6" t="inlineStr">
        <is>
          <t>Resume as três anteriores. É a afirmação que mais se move quando o gestor muda, e serve de base para acompanhar a transição.</t>
        </is>
      </c>
    </row>
    <row r="10" ht="30" customHeight="1">
      <c r="A10" s="5" t="inlineStr">
        <is>
          <t>5</t>
        </is>
      </c>
      <c r="B10" s="6" t="inlineStr">
        <is>
          <t>Clima</t>
        </is>
      </c>
      <c r="C10" s="6" t="inlineStr">
        <is>
          <t>Bloco 2: Comunicação</t>
        </is>
      </c>
      <c r="D10" s="7" t="inlineStr">
        <is>
          <t>Sei o que a empresa espera de mim.</t>
        </is>
      </c>
      <c r="E10" s="8" t="inlineStr">
        <is>
          <t>1 a 5</t>
        </is>
      </c>
      <c r="F10" s="6" t="inlineStr">
        <is>
          <t>Clareza de meta e de padrão. Discordância alta invalida qualquer cobrança de resultado, porque ninguém entrega o que não sabe que deve entregar.</t>
        </is>
      </c>
    </row>
    <row r="11" ht="30" customHeight="1">
      <c r="A11" s="5" t="inlineStr">
        <is>
          <t>6</t>
        </is>
      </c>
      <c r="B11" s="6" t="inlineStr">
        <is>
          <t>Clima</t>
        </is>
      </c>
      <c r="C11" s="6" t="inlineStr">
        <is>
          <t>Bloco 2: Comunicação</t>
        </is>
      </c>
      <c r="D11" s="7" t="inlineStr">
        <is>
          <t>Fico sabendo das decisões que afetam o meu trabalho antes de elas acontecerem.</t>
        </is>
      </c>
      <c r="E11" s="8" t="inlineStr">
        <is>
          <t>1 a 5</t>
        </is>
      </c>
      <c r="F11" s="6" t="inlineStr">
        <is>
          <t>Cruze com a leitura dos comunicados da unidade: leitura alta e nota baixa indica comunicado que chega, mas não explica.</t>
        </is>
      </c>
    </row>
    <row r="12" ht="30" customHeight="1">
      <c r="A12" s="5" t="inlineStr">
        <is>
          <t>7</t>
        </is>
      </c>
      <c r="B12" s="6" t="inlineStr">
        <is>
          <t>Clima</t>
        </is>
      </c>
      <c r="C12" s="6" t="inlineStr">
        <is>
          <t>Bloco 2: Comunicação</t>
        </is>
      </c>
      <c r="D12" s="7" t="inlineStr">
        <is>
          <t>As informações que recebo são suficientes para fazer bem o meu trabalho.</t>
        </is>
      </c>
      <c r="E12" s="8" t="inlineStr">
        <is>
          <t>1 a 5</t>
        </is>
      </c>
      <c r="F12" s="6" t="inlineStr">
        <is>
          <t>Separa volume de utilidade. Muita mensagem com nota baixa é informação que não serve à função.</t>
        </is>
      </c>
    </row>
    <row r="13" ht="30" customHeight="1">
      <c r="A13" s="5" t="inlineStr">
        <is>
          <t>8</t>
        </is>
      </c>
      <c r="B13" s="6" t="inlineStr">
        <is>
          <t>Clima</t>
        </is>
      </c>
      <c r="C13" s="6" t="inlineStr">
        <is>
          <t>Bloco 2: Comunicação</t>
        </is>
      </c>
      <c r="D13" s="7" t="inlineStr">
        <is>
          <t>Consigo dizer o que penso sem receio.</t>
        </is>
      </c>
      <c r="E13" s="8" t="inlineStr">
        <is>
          <t>1 a 5</t>
        </is>
      </c>
      <c r="F13" s="6" t="inlineStr">
        <is>
          <t>Mede a segurança para falar. Nota baixa em uma área reduz a sinceridade de todas as outras respostas da mesma área.</t>
        </is>
      </c>
    </row>
    <row r="14" ht="30" customHeight="1">
      <c r="A14" s="5" t="inlineStr">
        <is>
          <t>9</t>
        </is>
      </c>
      <c r="B14" s="6" t="inlineStr">
        <is>
          <t>Clima</t>
        </is>
      </c>
      <c r="C14" s="6" t="inlineStr">
        <is>
          <t>Bloco 3: Reconhecimento</t>
        </is>
      </c>
      <c r="D14" s="7" t="inlineStr">
        <is>
          <t>Meu trabalho é reconhecido quando faço algo bem feito.</t>
        </is>
      </c>
      <c r="E14" s="8" t="inlineStr">
        <is>
          <t>1 a 5</t>
        </is>
      </c>
      <c r="F14" s="6" t="inlineStr">
        <is>
          <t>Reconhecimento pelo gestor e pela empresa. Unidade sem nenhuma menção no ano costuma pontuar baixo aqui.</t>
        </is>
      </c>
    </row>
    <row r="15" ht="30" customHeight="1">
      <c r="A15" s="5" t="inlineStr">
        <is>
          <t>10</t>
        </is>
      </c>
      <c r="B15" s="6" t="inlineStr">
        <is>
          <t>Clima</t>
        </is>
      </c>
      <c r="C15" s="6" t="inlineStr">
        <is>
          <t>Bloco 3: Reconhecimento</t>
        </is>
      </c>
      <c r="D15" s="7" t="inlineStr">
        <is>
          <t>O reconhecimento aqui é justo entre as pessoas.</t>
        </is>
      </c>
      <c r="E15" s="8" t="inlineStr">
        <is>
          <t>1 a 5</t>
        </is>
      </c>
      <c r="F15" s="6" t="inlineStr">
        <is>
          <t>Mede equidade. Discordância alta com a afirmação anterior alta indica reconhecimento concentrado em poucas pessoas.</t>
        </is>
      </c>
    </row>
    <row r="16" ht="30" customHeight="1">
      <c r="A16" s="5" t="inlineStr">
        <is>
          <t>11</t>
        </is>
      </c>
      <c r="B16" s="6" t="inlineStr">
        <is>
          <t>Clima</t>
        </is>
      </c>
      <c r="C16" s="6" t="inlineStr">
        <is>
          <t>Bloco 3: Reconhecimento</t>
        </is>
      </c>
      <c r="D16" s="7" t="inlineStr">
        <is>
          <t>Recebo elogio com a mesma frequência com que recebo cobrança.</t>
        </is>
      </c>
      <c r="E16" s="8" t="inlineStr">
        <is>
          <t>1 a 5</t>
        </is>
      </c>
      <c r="F16" s="6" t="inlineStr">
        <is>
          <t>Equilíbrio entre cobrança e retorno positivo. Leia por gestor, com no mínimo cinco respostas.</t>
        </is>
      </c>
    </row>
    <row r="17" ht="30" customHeight="1">
      <c r="A17" s="5" t="inlineStr">
        <is>
          <t>12</t>
        </is>
      </c>
      <c r="B17" s="6" t="inlineStr">
        <is>
          <t>Clima</t>
        </is>
      </c>
      <c r="C17" s="6" t="inlineStr">
        <is>
          <t>Bloco 3: Reconhecimento</t>
        </is>
      </c>
      <c r="D17" s="7" t="inlineStr">
        <is>
          <t>Sinto que o meu esforço faz diferença para a equipe.</t>
        </is>
      </c>
      <c r="E17" s="8" t="inlineStr">
        <is>
          <t>1 a 5</t>
        </is>
      </c>
      <c r="F17" s="6" t="inlineStr">
        <is>
          <t>Mede o sentido do trabalho no dia a dia. Nota baixa em quem tem mais tempo de casa pede conversa antes da próxima edição.</t>
        </is>
      </c>
    </row>
    <row r="18" ht="30" customHeight="1">
      <c r="A18" s="5" t="inlineStr">
        <is>
          <t>13</t>
        </is>
      </c>
      <c r="B18" s="6" t="inlineStr">
        <is>
          <t>Clima</t>
        </is>
      </c>
      <c r="C18" s="6" t="inlineStr">
        <is>
          <t>Bloco 4: Desenvolvimento</t>
        </is>
      </c>
      <c r="D18" s="7" t="inlineStr">
        <is>
          <t>Tenho oportunidade de aprender coisas novas no meu trabalho.</t>
        </is>
      </c>
      <c r="E18" s="8" t="inlineStr">
        <is>
          <t>1 a 5</t>
        </is>
      </c>
      <c r="F18" s="6" t="inlineStr">
        <is>
          <t>Aprendizado na prática, fora da sala de treinamento. Costuma cair primeiro nas funções mais repetitivas.</t>
        </is>
      </c>
    </row>
    <row r="19" ht="30" customHeight="1">
      <c r="A19" s="5" t="inlineStr">
        <is>
          <t>14</t>
        </is>
      </c>
      <c r="B19" s="6" t="inlineStr">
        <is>
          <t>Clima</t>
        </is>
      </c>
      <c r="C19" s="6" t="inlineStr">
        <is>
          <t>Bloco 4: Desenvolvimento</t>
        </is>
      </c>
      <c r="D19" s="7" t="inlineStr">
        <is>
          <t>Recebi o treinamento de que precisava para a minha função.</t>
        </is>
      </c>
      <c r="E19" s="8" t="inlineStr">
        <is>
          <t>1 a 5</t>
        </is>
      </c>
      <c r="F19" s="6" t="inlineStr">
        <is>
          <t>Cruze com a matriz de treinamento. Discordância de quem está em dia indica treinamento que não ensina o que a função exige.</t>
        </is>
      </c>
    </row>
    <row r="20" ht="30" customHeight="1">
      <c r="A20" s="5" t="inlineStr">
        <is>
          <t>15</t>
        </is>
      </c>
      <c r="B20" s="6" t="inlineStr">
        <is>
          <t>Clima</t>
        </is>
      </c>
      <c r="C20" s="6" t="inlineStr">
        <is>
          <t>Bloco 4: Desenvolvimento</t>
        </is>
      </c>
      <c r="D20" s="7" t="inlineStr">
        <is>
          <t>Vejo possibilidade de crescer nesta empresa.</t>
        </is>
      </c>
      <c r="E20" s="8" t="inlineStr">
        <is>
          <t>1 a 5</t>
        </is>
      </c>
      <c r="F20" s="6" t="inlineStr">
        <is>
          <t>Percepção de futuro. Leia por tempo de casa: quem tem mais de dois anos e discorda já está olhando para fora.</t>
        </is>
      </c>
    </row>
    <row r="21" ht="30" customHeight="1">
      <c r="A21" s="5" t="inlineStr">
        <is>
          <t>16</t>
        </is>
      </c>
      <c r="B21" s="6" t="inlineStr">
        <is>
          <t>Clima</t>
        </is>
      </c>
      <c r="C21" s="6" t="inlineStr">
        <is>
          <t>Bloco 4: Desenvolvimento</t>
        </is>
      </c>
      <c r="D21" s="7" t="inlineStr">
        <is>
          <t>Meu gestor conversa comigo sobre o meu desenvolvimento.</t>
        </is>
      </c>
      <c r="E21" s="8" t="inlineStr">
        <is>
          <t>1 a 5</t>
        </is>
      </c>
      <c r="F21" s="6" t="inlineStr">
        <is>
          <t>Mede se existe conversa de carreira. Nota baixa com a afirmação anterior alta indica plano de carreira que existe e não chega à pessoa.</t>
        </is>
      </c>
    </row>
    <row r="22" ht="30" customHeight="1">
      <c r="A22" s="5" t="inlineStr">
        <is>
          <t>17</t>
        </is>
      </c>
      <c r="B22" s="6" t="inlineStr">
        <is>
          <t>Clima</t>
        </is>
      </c>
      <c r="C22" s="6" t="inlineStr">
        <is>
          <t>Bloco 5: Condições de trabalho</t>
        </is>
      </c>
      <c r="D22" s="7" t="inlineStr">
        <is>
          <t>Tenho os equipamentos e as ferramentas de que preciso para trabalhar bem.</t>
        </is>
      </c>
      <c r="E22" s="8" t="inlineStr">
        <is>
          <t>1 a 5</t>
        </is>
      </c>
      <c r="F22" s="6" t="inlineStr">
        <is>
          <t>Cruze com os chamados de manutenção da unidade. Nota baixa sem chamado aberto indica equipe que desistiu de pedir.</t>
        </is>
      </c>
    </row>
    <row r="23" ht="30" customHeight="1">
      <c r="A23" s="5" t="inlineStr">
        <is>
          <t>18</t>
        </is>
      </c>
      <c r="B23" s="6" t="inlineStr">
        <is>
          <t>Clima</t>
        </is>
      </c>
      <c r="C23" s="6" t="inlineStr">
        <is>
          <t>Bloco 5: Condições de trabalho</t>
        </is>
      </c>
      <c r="D23" s="7" t="inlineStr">
        <is>
          <t>Meu ambiente de trabalho é seguro.</t>
        </is>
      </c>
      <c r="E23" s="8" t="inlineStr">
        <is>
          <t>1 a 5</t>
        </is>
      </c>
      <c r="F23" s="6" t="inlineStr">
        <is>
          <t>Leia ao lado do checklist de segurança da unidade. Divergência entre os dois indica roteiro que não confere o que a equipe vive.</t>
        </is>
      </c>
    </row>
    <row r="24" ht="30" customHeight="1">
      <c r="A24" s="5" t="inlineStr">
        <is>
          <t>19</t>
        </is>
      </c>
      <c r="B24" s="6" t="inlineStr">
        <is>
          <t>Clima</t>
        </is>
      </c>
      <c r="C24" s="6" t="inlineStr">
        <is>
          <t>Bloco 5: Condições de trabalho</t>
        </is>
      </c>
      <c r="D24" s="7" t="inlineStr">
        <is>
          <t>Os processos que sigo fazem sentido e me ajudam a entregar.</t>
        </is>
      </c>
      <c r="E24" s="8" t="inlineStr">
        <is>
          <t>1 a 5</t>
        </is>
      </c>
      <c r="F24" s="6" t="inlineStr">
        <is>
          <t>Avalia o padrão por quem o executa. Discordância concentrada em um cargo aponta o procedimento que precisa ser reescrito, não retreinado.</t>
        </is>
      </c>
    </row>
    <row r="25" ht="30" customHeight="1">
      <c r="A25" s="5" t="inlineStr">
        <is>
          <t>20</t>
        </is>
      </c>
      <c r="B25" s="6" t="inlineStr">
        <is>
          <t>Clima</t>
        </is>
      </c>
      <c r="C25" s="6" t="inlineStr">
        <is>
          <t>Bloco 5: Condições de trabalho</t>
        </is>
      </c>
      <c r="D25" s="7" t="inlineStr">
        <is>
          <t>Consigo resolver os problemas do dia a dia sem depender de muita gente.</t>
        </is>
      </c>
      <c r="E25" s="8" t="inlineStr">
        <is>
          <t>1 a 5</t>
        </is>
      </c>
      <c r="F25" s="6" t="inlineStr">
        <is>
          <t>Mede autonomia. Nota baixa costuma vir de aprovação demais ou de canal de suporte que ninguém conhece.</t>
        </is>
      </c>
    </row>
    <row r="26" ht="30" customHeight="1">
      <c r="A26" s="5" t="inlineStr">
        <is>
          <t>21</t>
        </is>
      </c>
      <c r="B26" s="6" t="inlineStr">
        <is>
          <t>Clima</t>
        </is>
      </c>
      <c r="C26" s="6" t="inlineStr">
        <is>
          <t>Bloco 6: Relacionamento</t>
        </is>
      </c>
      <c r="D26" s="7" t="inlineStr">
        <is>
          <t>Posso contar com os colegas da minha equipe.</t>
        </is>
      </c>
      <c r="E26" s="8" t="inlineStr">
        <is>
          <t>1 a 5</t>
        </is>
      </c>
      <c r="F26" s="6" t="inlineStr">
        <is>
          <t>Cooperação dentro da equipe. É o que sustenta o clima quando a liderança muda.</t>
        </is>
      </c>
    </row>
    <row r="27" ht="30" customHeight="1">
      <c r="A27" s="5" t="inlineStr">
        <is>
          <t>22</t>
        </is>
      </c>
      <c r="B27" s="6" t="inlineStr">
        <is>
          <t>Clima</t>
        </is>
      </c>
      <c r="C27" s="6" t="inlineStr">
        <is>
          <t>Bloco 6: Relacionamento</t>
        </is>
      </c>
      <c r="D27" s="7" t="inlineStr">
        <is>
          <t>As pessoas aqui se tratam com respeito.</t>
        </is>
      </c>
      <c r="E27" s="8" t="inlineStr">
        <is>
          <t>1 a 5</t>
        </is>
      </c>
      <c r="F27" s="6" t="inlineStr">
        <is>
          <t>Termômetro de convivência. Unidade abaixo da média geral nesta afirmação merece atenção do RH antes das outras dimensões.</t>
        </is>
      </c>
    </row>
    <row r="28" ht="30" customHeight="1">
      <c r="A28" s="5" t="inlineStr">
        <is>
          <t>23</t>
        </is>
      </c>
      <c r="B28" s="6" t="inlineStr">
        <is>
          <t>Clima</t>
        </is>
      </c>
      <c r="C28" s="6" t="inlineStr">
        <is>
          <t>Bloco 6: Relacionamento</t>
        </is>
      </c>
      <c r="D28" s="7" t="inlineStr">
        <is>
          <t>Conflitos são resolvidos de forma justa.</t>
        </is>
      </c>
      <c r="E28" s="8" t="inlineStr">
        <is>
          <t>1 a 5</t>
        </is>
      </c>
      <c r="F28" s="6" t="inlineStr">
        <is>
          <t>Mede como a liderança media conflito. Discordância alta com respeito alto indica conflito que existe e não é tratado.</t>
        </is>
      </c>
    </row>
    <row r="29" ht="30" customHeight="1">
      <c r="A29" s="5" t="inlineStr">
        <is>
          <t>24</t>
        </is>
      </c>
      <c r="B29" s="6" t="inlineStr">
        <is>
          <t>Clima</t>
        </is>
      </c>
      <c r="C29" s="6" t="inlineStr">
        <is>
          <t>Bloco 6: Relacionamento</t>
        </is>
      </c>
      <c r="D29" s="7" t="inlineStr">
        <is>
          <t>Sinto que faço parte de um time, e não só de um quadro de funcionários.</t>
        </is>
      </c>
      <c r="E29" s="8" t="inlineStr">
        <is>
          <t>1 a 5</t>
        </is>
      </c>
      <c r="F29" s="6" t="inlineStr">
        <is>
          <t>Pertencimento à equipe. Em operação de turno, compare os turnos da mesma unidade.</t>
        </is>
      </c>
    </row>
    <row r="30" ht="30" customHeight="1">
      <c r="A30" s="5" t="inlineStr">
        <is>
          <t>25</t>
        </is>
      </c>
      <c r="B30" s="6" t="inlineStr">
        <is>
          <t>Clima</t>
        </is>
      </c>
      <c r="C30" s="6" t="inlineStr">
        <is>
          <t>Bloco 7: Remuneração e benefícios</t>
        </is>
      </c>
      <c r="D30" s="7" t="inlineStr">
        <is>
          <t>Minha remuneração é compatível com o que faço.</t>
        </is>
      </c>
      <c r="E30" s="8" t="inlineStr">
        <is>
          <t>1 a 5</t>
        </is>
      </c>
      <c r="F30" s="6" t="inlineStr">
        <is>
          <t>Percepção, não valor. Leia por cargo, porque a mesma faixa salarial é percebida de forma diferente em cada função.</t>
        </is>
      </c>
    </row>
    <row r="31" ht="30" customHeight="1">
      <c r="A31" s="5" t="inlineStr">
        <is>
          <t>26</t>
        </is>
      </c>
      <c r="B31" s="6" t="inlineStr">
        <is>
          <t>Clima</t>
        </is>
      </c>
      <c r="C31" s="6" t="inlineStr">
        <is>
          <t>Bloco 7: Remuneração e benefícios</t>
        </is>
      </c>
      <c r="D31" s="7" t="inlineStr">
        <is>
          <t>Entendo como o meu salário e os meus benefícios são definidos.</t>
        </is>
      </c>
      <c r="E31" s="8" t="inlineStr">
        <is>
          <t>1 a 5</t>
        </is>
      </c>
      <c r="F31" s="6" t="inlineStr">
        <is>
          <t>Mede a clareza da política. Muitas vezes a nota sobe só com explicação, sem mudar o valor.</t>
        </is>
      </c>
    </row>
    <row r="32" ht="30" customHeight="1">
      <c r="A32" s="5" t="inlineStr">
        <is>
          <t>27</t>
        </is>
      </c>
      <c r="B32" s="6" t="inlineStr">
        <is>
          <t>Clima</t>
        </is>
      </c>
      <c r="C32" s="6" t="inlineStr">
        <is>
          <t>Bloco 7: Remuneração e benefícios</t>
        </is>
      </c>
      <c r="D32" s="7" t="inlineStr">
        <is>
          <t>Os benefícios que recebo fazem diferença na minha vida.</t>
        </is>
      </c>
      <c r="E32" s="8" t="inlineStr">
        <is>
          <t>1 a 5</t>
        </is>
      </c>
      <c r="F32" s="6" t="inlineStr">
        <is>
          <t>Separa benefício usado de benefício só oferecido. Ajuda a decidir onde investir o mesmo orçamento.</t>
        </is>
      </c>
    </row>
    <row r="33" ht="30" customHeight="1">
      <c r="A33" s="5" t="inlineStr">
        <is>
          <t>28</t>
        </is>
      </c>
      <c r="B33" s="6" t="inlineStr">
        <is>
          <t>Clima</t>
        </is>
      </c>
      <c r="C33" s="6" t="inlineStr">
        <is>
          <t>Bloco 7: Remuneração e benefícios</t>
        </is>
      </c>
      <c r="D33" s="7" t="inlineStr">
        <is>
          <t>Considero a remuneração aqui justa em comparação com empresas parecidas.</t>
        </is>
      </c>
      <c r="E33" s="8" t="inlineStr">
        <is>
          <t>1 a 5</t>
        </is>
      </c>
      <c r="F33" s="6" t="inlineStr">
        <is>
          <t>Comparação com o mercado. Nota baixa em um cargo específico antecipa a saída de quem é bom nesse cargo.</t>
        </is>
      </c>
    </row>
    <row r="34" ht="30" customHeight="1">
      <c r="A34" s="5" t="inlineStr">
        <is>
          <t>29</t>
        </is>
      </c>
      <c r="B34" s="6" t="inlineStr">
        <is>
          <t>Clima</t>
        </is>
      </c>
      <c r="C34" s="6" t="inlineStr">
        <is>
          <t>Bloco 8: Pertencimento</t>
        </is>
      </c>
      <c r="D34" s="7" t="inlineStr">
        <is>
          <t>Tenho orgulho de dizer onde trabalho.</t>
        </is>
      </c>
      <c r="E34" s="8" t="inlineStr">
        <is>
          <t>1 a 5</t>
        </is>
      </c>
      <c r="F34" s="6" t="inlineStr">
        <is>
          <t>Vínculo com a marca. Quando o orgulho é alto e a permanência é baixa, o problema é local: gestor, escala ou estrutura.</t>
        </is>
      </c>
    </row>
    <row r="35" ht="30" customHeight="1">
      <c r="A35" s="5" t="inlineStr">
        <is>
          <t>30</t>
        </is>
      </c>
      <c r="B35" s="6" t="inlineStr">
        <is>
          <t>Clima</t>
        </is>
      </c>
      <c r="C35" s="6" t="inlineStr">
        <is>
          <t>Bloco 8: Pertencimento</t>
        </is>
      </c>
      <c r="D35" s="7" t="inlineStr">
        <is>
          <t>Os valores da empresa aparecem no dia a dia, e não só no discurso.</t>
        </is>
      </c>
      <c r="E35" s="8" t="inlineStr">
        <is>
          <t>1 a 5</t>
        </is>
      </c>
      <c r="F35" s="6" t="inlineStr">
        <is>
          <t>Distância entre o que se diz e o que se faz. É a afirmação que mais pesa na credibilidade da própria pesquisa.</t>
        </is>
      </c>
    </row>
    <row r="36" ht="30" customHeight="1">
      <c r="A36" s="5" t="inlineStr">
        <is>
          <t>31</t>
        </is>
      </c>
      <c r="B36" s="6" t="inlineStr">
        <is>
          <t>Clima</t>
        </is>
      </c>
      <c r="C36" s="6" t="inlineStr">
        <is>
          <t>Bloco 8: Pertencimento</t>
        </is>
      </c>
      <c r="D36" s="7" t="inlineStr">
        <is>
          <t>Sinto que a empresa se importa comigo como pessoa.</t>
        </is>
      </c>
      <c r="E36" s="8" t="inlineStr">
        <is>
          <t>1 a 5</t>
        </is>
      </c>
      <c r="F36" s="6" t="inlineStr">
        <is>
          <t>Cuidado percebido. Cai rápido depois de uma mudança mal comunicada e sobe devagar.</t>
        </is>
      </c>
    </row>
    <row r="37" ht="30" customHeight="1">
      <c r="A37" s="5" t="inlineStr">
        <is>
          <t>32</t>
        </is>
      </c>
      <c r="B37" s="6" t="inlineStr">
        <is>
          <t>Clima</t>
        </is>
      </c>
      <c r="C37" s="6" t="inlineStr">
        <is>
          <t>Bloco 8: Pertencimento</t>
        </is>
      </c>
      <c r="D37" s="7" t="inlineStr">
        <is>
          <t>Meu trabalho tem um propósito claro para mim.</t>
        </is>
      </c>
      <c r="E37" s="8" t="inlineStr">
        <is>
          <t>1 a 5</t>
        </is>
      </c>
      <c r="F37" s="6" t="inlineStr">
        <is>
          <t>Sentido do trabalho. Leia junto com a dimensão de reconhecimento, porque as duas costumam andar juntas.</t>
        </is>
      </c>
    </row>
    <row r="38" ht="30" customHeight="1">
      <c r="A38" s="5" t="inlineStr">
        <is>
          <t>33</t>
        </is>
      </c>
      <c r="B38" s="6" t="inlineStr">
        <is>
          <t>Clima</t>
        </is>
      </c>
      <c r="C38" s="6" t="inlineStr">
        <is>
          <t>Bloco 9: Carga de trabalho</t>
        </is>
      </c>
      <c r="D38" s="7" t="inlineStr">
        <is>
          <t>Consigo fazer o meu trabalho dentro da jornada prevista.</t>
        </is>
      </c>
      <c r="E38" s="8" t="inlineStr">
        <is>
          <t>1 a 5</t>
        </is>
      </c>
      <c r="F38" s="6" t="inlineStr">
        <is>
          <t>Mede a jornada na prática. Discordância alta pede ação do RH, e não só do gestor da unidade.</t>
        </is>
      </c>
    </row>
    <row r="39" ht="30" customHeight="1">
      <c r="A39" s="5" t="inlineStr">
        <is>
          <t>34</t>
        </is>
      </c>
      <c r="B39" s="6" t="inlineStr">
        <is>
          <t>Clima</t>
        </is>
      </c>
      <c r="C39" s="6" t="inlineStr">
        <is>
          <t>Bloco 9: Carga de trabalho</t>
        </is>
      </c>
      <c r="D39" s="7" t="inlineStr">
        <is>
          <t>O volume de trabalho é distribuído de forma equilibrada na equipe.</t>
        </is>
      </c>
      <c r="E39" s="8" t="inlineStr">
        <is>
          <t>1 a 5</t>
        </is>
      </c>
      <c r="F39" s="6" t="inlineStr">
        <is>
          <t>Equidade de carga. Discordância alta costuma vir junto com faltas concentradas em poucas pessoas.</t>
        </is>
      </c>
    </row>
    <row r="40" ht="30" customHeight="1">
      <c r="A40" s="5" t="inlineStr">
        <is>
          <t>35</t>
        </is>
      </c>
      <c r="B40" s="6" t="inlineStr">
        <is>
          <t>Clima</t>
        </is>
      </c>
      <c r="C40" s="6" t="inlineStr">
        <is>
          <t>Bloco 9: Carga de trabalho</t>
        </is>
      </c>
      <c r="D40" s="7" t="inlineStr">
        <is>
          <t>Tenho tempo para fazer o trabalho com qualidade.</t>
        </is>
      </c>
      <c r="E40" s="8" t="inlineStr">
        <is>
          <t>1 a 5</t>
        </is>
      </c>
      <c r="F40" s="6" t="inlineStr">
        <is>
          <t>Relação entre prazo e padrão. Nota baixa aqui ajuda a explicar a não conformidade repetida no checklist da unidade.</t>
        </is>
      </c>
    </row>
    <row r="41" ht="30" customHeight="1">
      <c r="A41" s="5" t="inlineStr">
        <is>
          <t>36</t>
        </is>
      </c>
      <c r="B41" s="6" t="inlineStr">
        <is>
          <t>Clima</t>
        </is>
      </c>
      <c r="C41" s="6" t="inlineStr">
        <is>
          <t>Bloco 9: Carga de trabalho</t>
        </is>
      </c>
      <c r="D41" s="7" t="inlineStr">
        <is>
          <t>Consigo me desligar do trabalho fora do expediente.</t>
        </is>
      </c>
      <c r="E41" s="8" t="inlineStr">
        <is>
          <t>1 a 5</t>
        </is>
      </c>
      <c r="F41" s="6" t="inlineStr">
        <is>
          <t>Mede mensagem e cobrança fora do horário. Leia por cargo de gestão, onde costuma ser mais baixa.</t>
        </is>
      </c>
    </row>
    <row r="42" ht="30" customHeight="1">
      <c r="A42" s="5" t="inlineStr">
        <is>
          <t>37</t>
        </is>
      </c>
      <c r="B42" s="6" t="inlineStr">
        <is>
          <t>Clima</t>
        </is>
      </c>
      <c r="C42" s="6" t="inlineStr">
        <is>
          <t>Bloco 10: Engajamento</t>
        </is>
      </c>
      <c r="D42" s="7" t="inlineStr">
        <is>
          <t>Recomendaria esta empresa como um bom lugar para trabalhar.</t>
        </is>
      </c>
      <c r="E42" s="8" t="inlineStr">
        <is>
          <t>1 a 5</t>
        </is>
      </c>
      <c r="F42" s="6" t="inlineStr">
        <is>
          <t>O vínculo em uma frase. Quem quiser a nota de 0 a 10 aplica junto o eNPS do modelo de pesquisa de satisfação.</t>
        </is>
      </c>
    </row>
    <row r="43" ht="30" customHeight="1">
      <c r="A43" s="5" t="inlineStr">
        <is>
          <t>38</t>
        </is>
      </c>
      <c r="B43" s="6" t="inlineStr">
        <is>
          <t>Clima</t>
        </is>
      </c>
      <c r="C43" s="6" t="inlineStr">
        <is>
          <t>Bloco 10: Engajamento</t>
        </is>
      </c>
      <c r="D43" s="7" t="inlineStr">
        <is>
          <t>Pretendo continuar nesta empresa nos próximos dois anos.</t>
        </is>
      </c>
      <c r="E43" s="8" t="inlineStr">
        <is>
          <t>1 a 5</t>
        </is>
      </c>
      <c r="F43" s="6" t="inlineStr">
        <is>
          <t>Intenção de permanência. Discordância alta em uma unidade antecipa a rotatividade do semestre seguinte.</t>
        </is>
      </c>
    </row>
    <row r="44" ht="30" customHeight="1">
      <c r="A44" s="5" t="inlineStr">
        <is>
          <t>39</t>
        </is>
      </c>
      <c r="B44" s="6" t="inlineStr">
        <is>
          <t>Clima</t>
        </is>
      </c>
      <c r="C44" s="6" t="inlineStr">
        <is>
          <t>Bloco 10: Engajamento</t>
        </is>
      </c>
      <c r="D44" s="7" t="inlineStr">
        <is>
          <t>Faço mais do que o mínimo porque quero, e não porque preciso.</t>
        </is>
      </c>
      <c r="E44" s="8" t="inlineStr">
        <is>
          <t>1 a 5</t>
        </is>
      </c>
      <c r="F44" s="6" t="inlineStr">
        <is>
          <t>Esforço voluntário, o centro do engajamento. Cruze com a carga de trabalho para não confundir cansaço com desinteresse.</t>
        </is>
      </c>
    </row>
    <row r="45" ht="30" customHeight="1">
      <c r="A45" s="5" t="inlineStr">
        <is>
          <t>40</t>
        </is>
      </c>
      <c r="B45" s="6" t="inlineStr">
        <is>
          <t>Clima</t>
        </is>
      </c>
      <c r="C45" s="6" t="inlineStr">
        <is>
          <t>Bloco 10: Engajamento</t>
        </is>
      </c>
      <c r="D45" s="7" t="inlineStr">
        <is>
          <t>O que faço aqui contribui para algo em que acredito.</t>
        </is>
      </c>
      <c r="E45" s="8" t="inlineStr">
        <is>
          <t>1 a 5</t>
        </is>
      </c>
      <c r="F45" s="6" t="inlineStr">
        <is>
          <t>Propósito ligado ao vínculo. Fecha o bloco e dá a leitura de engajamento junto com as três anteriores.</t>
        </is>
      </c>
    </row>
    <row r="46" ht="30" customHeight="1">
      <c r="A46" s="5" t="inlineStr">
        <is>
          <t>41</t>
        </is>
      </c>
      <c r="B46" s="6" t="inlineStr">
        <is>
          <t>Clima</t>
        </is>
      </c>
      <c r="C46" s="6" t="inlineStr">
        <is>
          <t>Bloco 11: Perguntas abertas</t>
        </is>
      </c>
      <c r="D46" s="7" t="inlineStr">
        <is>
          <t>O que a empresa faz hoje que ela não deveria deixar de fazer?</t>
        </is>
      </c>
      <c r="E46" s="8" t="inlineStr">
        <is>
          <t>Aberta</t>
        </is>
      </c>
      <c r="F46" s="6" t="inlineStr">
        <is>
          <t>Mostra o que preservar em qualquer mudança. Agrupe as respostas por tema e por unidade.</t>
        </is>
      </c>
    </row>
    <row r="47" ht="30" customHeight="1">
      <c r="A47" s="5" t="inlineStr">
        <is>
          <t>42</t>
        </is>
      </c>
      <c r="B47" s="6" t="inlineStr">
        <is>
          <t>Clima</t>
        </is>
      </c>
      <c r="C47" s="6" t="inlineStr">
        <is>
          <t>Bloco 11: Perguntas abertas</t>
        </is>
      </c>
      <c r="D47" s="7" t="inlineStr">
        <is>
          <t>Se você pudesse mudar uma coisa primeiro, qual seria?</t>
        </is>
      </c>
      <c r="E47" s="8" t="inlineStr">
        <is>
          <t>Aberta</t>
        </is>
      </c>
      <c r="F47" s="6" t="inlineStr">
        <is>
          <t>Pergunta de prioridade única. Agrupada por tema, vira a pauta da devolutiva para a equipe.</t>
        </is>
      </c>
    </row>
    <row r="48" ht="30" customHeight="1">
      <c r="A48" s="5" t="inlineStr">
        <is>
          <t>43</t>
        </is>
      </c>
      <c r="B48" s="6" t="inlineStr">
        <is>
          <t>Clima</t>
        </is>
      </c>
      <c r="C48" s="6" t="inlineStr">
        <is>
          <t>Bloco 11: Perguntas abertas</t>
        </is>
      </c>
      <c r="D48" s="7" t="inlineStr">
        <is>
          <t>O que falta para o seu trabalho render mais?</t>
        </is>
      </c>
      <c r="E48" s="8" t="inlineStr">
        <is>
          <t>Aberta</t>
        </is>
      </c>
      <c r="F48" s="6" t="inlineStr">
        <is>
          <t>Aponta material, processo ou treinamento. Resposta que se repete em várias unidades é causa central, e não da unidade.</t>
        </is>
      </c>
    </row>
    <row r="50" ht="40" customHeight="1">
      <c r="A50" s="9" t="inlineStr">
        <is>
          <t>Modelo de autoria da SULTS, gratuito e adaptável. Não é um instrumento validado por pesquisa acadêmica. Na escala de 1 a 5, 1 é discordo totalmente e 5 é concordo totalmente. Leia o resultado em grupos com no mínimo cinco respostas, para que nenhuma unidade pequena exponha uma pessoa.</t>
        </is>
      </c>
    </row>
  </sheetData>
  <mergeCells count="4">
    <mergeCell ref="A3:F3"/>
    <mergeCell ref="A2:F2"/>
    <mergeCell ref="A1:F1"/>
    <mergeCell ref="A50:F50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https://www.sults.com.br/produtos/enquete/modelo-de-pesquisa-de-clima-organizacional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R6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</cols>
  <sheetData>
    <row r="1" ht="16" customHeight="1">
      <c r="A1" s="1" t="inlineStr">
        <is>
          <t>Modelo de pesquisa de clima organizacional | SULTS</t>
        </is>
      </c>
    </row>
    <row r="2" ht="24" customHeight="1">
      <c r="A2" s="2" t="inlineStr">
        <is>
          <t>TABULAÇÃO</t>
        </is>
      </c>
    </row>
    <row r="3" ht="44" customHeight="1">
      <c r="A3" s="3" t="inlineStr">
        <is>
          <t>Uma linha por resposta. Digite as notas de 1 a 5 nas colunas das afirmações; a linha Resultado calcula o percentual de concordância (notas 4 e 5 sobre o total) de cada afirmação. As perguntas abertas ficam fora da tabulação e são lidas na íntegra.</t>
        </is>
      </c>
    </row>
    <row r="5" ht="22" customHeight="1">
      <c r="A5" s="4" t="inlineStr">
        <is>
          <t>Unidade</t>
        </is>
      </c>
      <c r="B5" s="4" t="inlineStr">
        <is>
          <t>Área</t>
        </is>
      </c>
      <c r="C5" s="4" t="inlineStr">
        <is>
          <t>Cargo</t>
        </is>
      </c>
      <c r="D5" s="4" t="inlineStr">
        <is>
          <t>Tempo de casa</t>
        </is>
      </c>
      <c r="E5" s="4" t="inlineStr">
        <is>
          <t>1</t>
        </is>
      </c>
      <c r="F5" s="4" t="inlineStr">
        <is>
          <t>2</t>
        </is>
      </c>
      <c r="G5" s="4" t="inlineStr">
        <is>
          <t>3</t>
        </is>
      </c>
      <c r="H5" s="4" t="inlineStr">
        <is>
          <t>4</t>
        </is>
      </c>
      <c r="I5" s="4" t="inlineStr">
        <is>
          <t>5</t>
        </is>
      </c>
      <c r="J5" s="4" t="inlineStr">
        <is>
          <t>6</t>
        </is>
      </c>
      <c r="K5" s="4" t="inlineStr">
        <is>
          <t>7</t>
        </is>
      </c>
      <c r="L5" s="4" t="inlineStr">
        <is>
          <t>8</t>
        </is>
      </c>
      <c r="M5" s="4" t="inlineStr">
        <is>
          <t>9</t>
        </is>
      </c>
      <c r="N5" s="4" t="inlineStr">
        <is>
          <t>10</t>
        </is>
      </c>
      <c r="O5" s="4" t="inlineStr">
        <is>
          <t>11</t>
        </is>
      </c>
      <c r="P5" s="4" t="inlineStr">
        <is>
          <t>12</t>
        </is>
      </c>
      <c r="Q5" s="4" t="inlineStr">
        <is>
          <t>13</t>
        </is>
      </c>
      <c r="R5" s="4" t="inlineStr">
        <is>
          <t>14</t>
        </is>
      </c>
      <c r="S5" s="4" t="inlineStr">
        <is>
          <t>15</t>
        </is>
      </c>
      <c r="T5" s="4" t="inlineStr">
        <is>
          <t>16</t>
        </is>
      </c>
      <c r="U5" s="4" t="inlineStr">
        <is>
          <t>17</t>
        </is>
      </c>
      <c r="V5" s="4" t="inlineStr">
        <is>
          <t>18</t>
        </is>
      </c>
      <c r="W5" s="4" t="inlineStr">
        <is>
          <t>19</t>
        </is>
      </c>
      <c r="X5" s="4" t="inlineStr">
        <is>
          <t>20</t>
        </is>
      </c>
      <c r="Y5" s="4" t="inlineStr">
        <is>
          <t>21</t>
        </is>
      </c>
      <c r="Z5" s="4" t="inlineStr">
        <is>
          <t>22</t>
        </is>
      </c>
      <c r="AA5" s="4" t="inlineStr">
        <is>
          <t>23</t>
        </is>
      </c>
      <c r="AB5" s="4" t="inlineStr">
        <is>
          <t>24</t>
        </is>
      </c>
      <c r="AC5" s="4" t="inlineStr">
        <is>
          <t>25</t>
        </is>
      </c>
      <c r="AD5" s="4" t="inlineStr">
        <is>
          <t>26</t>
        </is>
      </c>
      <c r="AE5" s="4" t="inlineStr">
        <is>
          <t>27</t>
        </is>
      </c>
      <c r="AF5" s="4" t="inlineStr">
        <is>
          <t>28</t>
        </is>
      </c>
      <c r="AG5" s="4" t="inlineStr">
        <is>
          <t>29</t>
        </is>
      </c>
      <c r="AH5" s="4" t="inlineStr">
        <is>
          <t>30</t>
        </is>
      </c>
      <c r="AI5" s="4" t="inlineStr">
        <is>
          <t>31</t>
        </is>
      </c>
      <c r="AJ5" s="4" t="inlineStr">
        <is>
          <t>32</t>
        </is>
      </c>
      <c r="AK5" s="4" t="inlineStr">
        <is>
          <t>33</t>
        </is>
      </c>
      <c r="AL5" s="4" t="inlineStr">
        <is>
          <t>34</t>
        </is>
      </c>
      <c r="AM5" s="4" t="inlineStr">
        <is>
          <t>35</t>
        </is>
      </c>
      <c r="AN5" s="4" t="inlineStr">
        <is>
          <t>36</t>
        </is>
      </c>
      <c r="AO5" s="4" t="inlineStr">
        <is>
          <t>37</t>
        </is>
      </c>
      <c r="AP5" s="4" t="inlineStr">
        <is>
          <t>38</t>
        </is>
      </c>
      <c r="AQ5" s="4" t="inlineStr">
        <is>
          <t>39</t>
        </is>
      </c>
      <c r="AR5" s="4" t="inlineStr">
        <is>
          <t>40</t>
        </is>
      </c>
    </row>
    <row r="6">
      <c r="A6" s="10" t="inlineStr">
        <is>
          <t>Resultado</t>
        </is>
      </c>
      <c r="E6" s="11">
        <f>IFERROR(ROUND(COUNTIF(E8:E67,"&gt;=4")/COUNT(E8:E67)*100,1),"")</f>
        <v/>
      </c>
      <c r="F6" s="11">
        <f>IFERROR(ROUND(COUNTIF(F8:F67,"&gt;=4")/COUNT(F8:F67)*100,1),"")</f>
        <v/>
      </c>
      <c r="G6" s="11">
        <f>IFERROR(ROUND(COUNTIF(G8:G67,"&gt;=4")/COUNT(G8:G67)*100,1),"")</f>
        <v/>
      </c>
      <c r="H6" s="11">
        <f>IFERROR(ROUND(COUNTIF(H8:H67,"&gt;=4")/COUNT(H8:H67)*100,1),"")</f>
        <v/>
      </c>
      <c r="I6" s="11">
        <f>IFERROR(ROUND(COUNTIF(I8:I67,"&gt;=4")/COUNT(I8:I67)*100,1),"")</f>
        <v/>
      </c>
      <c r="J6" s="11">
        <f>IFERROR(ROUND(COUNTIF(J8:J67,"&gt;=4")/COUNT(J8:J67)*100,1),"")</f>
        <v/>
      </c>
      <c r="K6" s="11">
        <f>IFERROR(ROUND(COUNTIF(K8:K67,"&gt;=4")/COUNT(K8:K67)*100,1),"")</f>
        <v/>
      </c>
      <c r="L6" s="11">
        <f>IFERROR(ROUND(COUNTIF(L8:L67,"&gt;=4")/COUNT(L8:L67)*100,1),"")</f>
        <v/>
      </c>
      <c r="M6" s="11">
        <f>IFERROR(ROUND(COUNTIF(M8:M67,"&gt;=4")/COUNT(M8:M67)*100,1),"")</f>
        <v/>
      </c>
      <c r="N6" s="11">
        <f>IFERROR(ROUND(COUNTIF(N8:N67,"&gt;=4")/COUNT(N8:N67)*100,1),"")</f>
        <v/>
      </c>
      <c r="O6" s="11">
        <f>IFERROR(ROUND(COUNTIF(O8:O67,"&gt;=4")/COUNT(O8:O67)*100,1),"")</f>
        <v/>
      </c>
      <c r="P6" s="11">
        <f>IFERROR(ROUND(COUNTIF(P8:P67,"&gt;=4")/COUNT(P8:P67)*100,1),"")</f>
        <v/>
      </c>
      <c r="Q6" s="11">
        <f>IFERROR(ROUND(COUNTIF(Q8:Q67,"&gt;=4")/COUNT(Q8:Q67)*100,1),"")</f>
        <v/>
      </c>
      <c r="R6" s="11">
        <f>IFERROR(ROUND(COUNTIF(R8:R67,"&gt;=4")/COUNT(R8:R67)*100,1),"")</f>
        <v/>
      </c>
      <c r="S6" s="11">
        <f>IFERROR(ROUND(COUNTIF(S8:S67,"&gt;=4")/COUNT(S8:S67)*100,1),"")</f>
        <v/>
      </c>
      <c r="T6" s="11">
        <f>IFERROR(ROUND(COUNTIF(T8:T67,"&gt;=4")/COUNT(T8:T67)*100,1),"")</f>
        <v/>
      </c>
      <c r="U6" s="11">
        <f>IFERROR(ROUND(COUNTIF(U8:U67,"&gt;=4")/COUNT(U8:U67)*100,1),"")</f>
        <v/>
      </c>
      <c r="V6" s="11">
        <f>IFERROR(ROUND(COUNTIF(V8:V67,"&gt;=4")/COUNT(V8:V67)*100,1),"")</f>
        <v/>
      </c>
      <c r="W6" s="11">
        <f>IFERROR(ROUND(COUNTIF(W8:W67,"&gt;=4")/COUNT(W8:W67)*100,1),"")</f>
        <v/>
      </c>
      <c r="X6" s="11">
        <f>IFERROR(ROUND(COUNTIF(X8:X67,"&gt;=4")/COUNT(X8:X67)*100,1),"")</f>
        <v/>
      </c>
      <c r="Y6" s="11">
        <f>IFERROR(ROUND(COUNTIF(Y8:Y67,"&gt;=4")/COUNT(Y8:Y67)*100,1),"")</f>
        <v/>
      </c>
      <c r="Z6" s="11">
        <f>IFERROR(ROUND(COUNTIF(Z8:Z67,"&gt;=4")/COUNT(Z8:Z67)*100,1),"")</f>
        <v/>
      </c>
      <c r="AA6" s="11">
        <f>IFERROR(ROUND(COUNTIF(AA8:AA67,"&gt;=4")/COUNT(AA8:AA67)*100,1),"")</f>
        <v/>
      </c>
      <c r="AB6" s="11">
        <f>IFERROR(ROUND(COUNTIF(AB8:AB67,"&gt;=4")/COUNT(AB8:AB67)*100,1),"")</f>
        <v/>
      </c>
      <c r="AC6" s="11">
        <f>IFERROR(ROUND(COUNTIF(AC8:AC67,"&gt;=4")/COUNT(AC8:AC67)*100,1),"")</f>
        <v/>
      </c>
      <c r="AD6" s="11">
        <f>IFERROR(ROUND(COUNTIF(AD8:AD67,"&gt;=4")/COUNT(AD8:AD67)*100,1),"")</f>
        <v/>
      </c>
      <c r="AE6" s="11">
        <f>IFERROR(ROUND(COUNTIF(AE8:AE67,"&gt;=4")/COUNT(AE8:AE67)*100,1),"")</f>
        <v/>
      </c>
      <c r="AF6" s="11">
        <f>IFERROR(ROUND(COUNTIF(AF8:AF67,"&gt;=4")/COUNT(AF8:AF67)*100,1),"")</f>
        <v/>
      </c>
      <c r="AG6" s="11">
        <f>IFERROR(ROUND(COUNTIF(AG8:AG67,"&gt;=4")/COUNT(AG8:AG67)*100,1),"")</f>
        <v/>
      </c>
      <c r="AH6" s="11">
        <f>IFERROR(ROUND(COUNTIF(AH8:AH67,"&gt;=4")/COUNT(AH8:AH67)*100,1),"")</f>
        <v/>
      </c>
      <c r="AI6" s="11">
        <f>IFERROR(ROUND(COUNTIF(AI8:AI67,"&gt;=4")/COUNT(AI8:AI67)*100,1),"")</f>
        <v/>
      </c>
      <c r="AJ6" s="11">
        <f>IFERROR(ROUND(COUNTIF(AJ8:AJ67,"&gt;=4")/COUNT(AJ8:AJ67)*100,1),"")</f>
        <v/>
      </c>
      <c r="AK6" s="11">
        <f>IFERROR(ROUND(COUNTIF(AK8:AK67,"&gt;=4")/COUNT(AK8:AK67)*100,1),"")</f>
        <v/>
      </c>
      <c r="AL6" s="11">
        <f>IFERROR(ROUND(COUNTIF(AL8:AL67,"&gt;=4")/COUNT(AL8:AL67)*100,1),"")</f>
        <v/>
      </c>
      <c r="AM6" s="11">
        <f>IFERROR(ROUND(COUNTIF(AM8:AM67,"&gt;=4")/COUNT(AM8:AM67)*100,1),"")</f>
        <v/>
      </c>
      <c r="AN6" s="11">
        <f>IFERROR(ROUND(COUNTIF(AN8:AN67,"&gt;=4")/COUNT(AN8:AN67)*100,1),"")</f>
        <v/>
      </c>
      <c r="AO6" s="11">
        <f>IFERROR(ROUND(COUNTIF(AO8:AO67,"&gt;=4")/COUNT(AO8:AO67)*100,1),"")</f>
        <v/>
      </c>
      <c r="AP6" s="11">
        <f>IFERROR(ROUND(COUNTIF(AP8:AP67,"&gt;=4")/COUNT(AP8:AP67)*100,1),"")</f>
        <v/>
      </c>
      <c r="AQ6" s="11">
        <f>IFERROR(ROUND(COUNTIF(AQ8:AQ67,"&gt;=4")/COUNT(AQ8:AQ67)*100,1),"")</f>
        <v/>
      </c>
      <c r="AR6" s="11">
        <f>IFERROR(ROUND(COUNTIF(AR8:AR67,"&gt;=4")/COUNT(AR8:AR67)*100,1),"")</f>
        <v/>
      </c>
    </row>
    <row r="7">
      <c r="A7" s="10" t="inlineStr">
        <is>
          <t>Leitura</t>
        </is>
      </c>
      <c r="E7" s="12" t="inlineStr">
        <is>
          <t>% 4 e 5</t>
        </is>
      </c>
      <c r="F7" s="12" t="inlineStr">
        <is>
          <t>% 4 e 5</t>
        </is>
      </c>
      <c r="G7" s="12" t="inlineStr">
        <is>
          <t>% 4 e 5</t>
        </is>
      </c>
      <c r="H7" s="12" t="inlineStr">
        <is>
          <t>% 4 e 5</t>
        </is>
      </c>
      <c r="I7" s="12" t="inlineStr">
        <is>
          <t>% 4 e 5</t>
        </is>
      </c>
      <c r="J7" s="12" t="inlineStr">
        <is>
          <t>% 4 e 5</t>
        </is>
      </c>
      <c r="K7" s="12" t="inlineStr">
        <is>
          <t>% 4 e 5</t>
        </is>
      </c>
      <c r="L7" s="12" t="inlineStr">
        <is>
          <t>% 4 e 5</t>
        </is>
      </c>
      <c r="M7" s="12" t="inlineStr">
        <is>
          <t>% 4 e 5</t>
        </is>
      </c>
      <c r="N7" s="12" t="inlineStr">
        <is>
          <t>% 4 e 5</t>
        </is>
      </c>
      <c r="O7" s="12" t="inlineStr">
        <is>
          <t>% 4 e 5</t>
        </is>
      </c>
      <c r="P7" s="12" t="inlineStr">
        <is>
          <t>% 4 e 5</t>
        </is>
      </c>
      <c r="Q7" s="12" t="inlineStr">
        <is>
          <t>% 4 e 5</t>
        </is>
      </c>
      <c r="R7" s="12" t="inlineStr">
        <is>
          <t>% 4 e 5</t>
        </is>
      </c>
      <c r="S7" s="12" t="inlineStr">
        <is>
          <t>% 4 e 5</t>
        </is>
      </c>
      <c r="T7" s="12" t="inlineStr">
        <is>
          <t>% 4 e 5</t>
        </is>
      </c>
      <c r="U7" s="12" t="inlineStr">
        <is>
          <t>% 4 e 5</t>
        </is>
      </c>
      <c r="V7" s="12" t="inlineStr">
        <is>
          <t>% 4 e 5</t>
        </is>
      </c>
      <c r="W7" s="12" t="inlineStr">
        <is>
          <t>% 4 e 5</t>
        </is>
      </c>
      <c r="X7" s="12" t="inlineStr">
        <is>
          <t>% 4 e 5</t>
        </is>
      </c>
      <c r="Y7" s="12" t="inlineStr">
        <is>
          <t>% 4 e 5</t>
        </is>
      </c>
      <c r="Z7" s="12" t="inlineStr">
        <is>
          <t>% 4 e 5</t>
        </is>
      </c>
      <c r="AA7" s="12" t="inlineStr">
        <is>
          <t>% 4 e 5</t>
        </is>
      </c>
      <c r="AB7" s="12" t="inlineStr">
        <is>
          <t>% 4 e 5</t>
        </is>
      </c>
      <c r="AC7" s="12" t="inlineStr">
        <is>
          <t>% 4 e 5</t>
        </is>
      </c>
      <c r="AD7" s="12" t="inlineStr">
        <is>
          <t>% 4 e 5</t>
        </is>
      </c>
      <c r="AE7" s="12" t="inlineStr">
        <is>
          <t>% 4 e 5</t>
        </is>
      </c>
      <c r="AF7" s="12" t="inlineStr">
        <is>
          <t>% 4 e 5</t>
        </is>
      </c>
      <c r="AG7" s="12" t="inlineStr">
        <is>
          <t>% 4 e 5</t>
        </is>
      </c>
      <c r="AH7" s="12" t="inlineStr">
        <is>
          <t>% 4 e 5</t>
        </is>
      </c>
      <c r="AI7" s="12" t="inlineStr">
        <is>
          <t>% 4 e 5</t>
        </is>
      </c>
      <c r="AJ7" s="12" t="inlineStr">
        <is>
          <t>% 4 e 5</t>
        </is>
      </c>
      <c r="AK7" s="12" t="inlineStr">
        <is>
          <t>% 4 e 5</t>
        </is>
      </c>
      <c r="AL7" s="12" t="inlineStr">
        <is>
          <t>% 4 e 5</t>
        </is>
      </c>
      <c r="AM7" s="12" t="inlineStr">
        <is>
          <t>% 4 e 5</t>
        </is>
      </c>
      <c r="AN7" s="12" t="inlineStr">
        <is>
          <t>% 4 e 5</t>
        </is>
      </c>
      <c r="AO7" s="12" t="inlineStr">
        <is>
          <t>% 4 e 5</t>
        </is>
      </c>
      <c r="AP7" s="12" t="inlineStr">
        <is>
          <t>% 4 e 5</t>
        </is>
      </c>
      <c r="AQ7" s="12" t="inlineStr">
        <is>
          <t>% 4 e 5</t>
        </is>
      </c>
      <c r="AR7" s="12" t="inlineStr">
        <is>
          <t>% 4 e 5</t>
        </is>
      </c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3" t="n"/>
      <c r="AI10" s="13" t="n"/>
      <c r="AJ10" s="13" t="n"/>
      <c r="AK10" s="13" t="n"/>
      <c r="AL10" s="13" t="n"/>
      <c r="AM10" s="13" t="n"/>
      <c r="AN10" s="13" t="n"/>
      <c r="AO10" s="13" t="n"/>
      <c r="AP10" s="13" t="n"/>
      <c r="AQ10" s="13" t="n"/>
      <c r="AR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  <c r="AR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3" t="n"/>
      <c r="AI12" s="13" t="n"/>
      <c r="AJ12" s="13" t="n"/>
      <c r="AK12" s="13" t="n"/>
      <c r="AL12" s="13" t="n"/>
      <c r="AM12" s="13" t="n"/>
      <c r="AN12" s="13" t="n"/>
      <c r="AO12" s="13" t="n"/>
      <c r="AP12" s="13" t="n"/>
      <c r="AQ12" s="13" t="n"/>
      <c r="AR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  <c r="AK13" s="13" t="n"/>
      <c r="AL13" s="13" t="n"/>
      <c r="AM13" s="13" t="n"/>
      <c r="AN13" s="13" t="n"/>
      <c r="AO13" s="13" t="n"/>
      <c r="AP13" s="13" t="n"/>
      <c r="AQ13" s="13" t="n"/>
      <c r="AR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  <c r="AK14" s="13" t="n"/>
      <c r="AL14" s="13" t="n"/>
      <c r="AM14" s="13" t="n"/>
      <c r="AN14" s="13" t="n"/>
      <c r="AO14" s="13" t="n"/>
      <c r="AP14" s="13" t="n"/>
      <c r="AQ14" s="13" t="n"/>
      <c r="AR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 t="n"/>
      <c r="AH15" s="13" t="n"/>
      <c r="AI15" s="13" t="n"/>
      <c r="AJ15" s="13" t="n"/>
      <c r="AK15" s="13" t="n"/>
      <c r="AL15" s="13" t="n"/>
      <c r="AM15" s="13" t="n"/>
      <c r="AN15" s="13" t="n"/>
      <c r="AO15" s="13" t="n"/>
      <c r="AP15" s="13" t="n"/>
      <c r="AQ15" s="13" t="n"/>
      <c r="AR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3" t="n"/>
      <c r="AM16" s="13" t="n"/>
      <c r="AN16" s="13" t="n"/>
      <c r="AO16" s="13" t="n"/>
      <c r="AP16" s="13" t="n"/>
      <c r="AQ16" s="13" t="n"/>
      <c r="AR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 t="n"/>
      <c r="AH17" s="13" t="n"/>
      <c r="AI17" s="13" t="n"/>
      <c r="AJ17" s="13" t="n"/>
      <c r="AK17" s="13" t="n"/>
      <c r="AL17" s="13" t="n"/>
      <c r="AM17" s="13" t="n"/>
      <c r="AN17" s="13" t="n"/>
      <c r="AO17" s="13" t="n"/>
      <c r="AP17" s="13" t="n"/>
      <c r="AQ17" s="13" t="n"/>
      <c r="AR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3" t="n"/>
      <c r="AM18" s="13" t="n"/>
      <c r="AN18" s="13" t="n"/>
      <c r="AO18" s="13" t="n"/>
      <c r="AP18" s="13" t="n"/>
      <c r="AQ18" s="13" t="n"/>
      <c r="AR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 t="n"/>
      <c r="AH19" s="13" t="n"/>
      <c r="AI19" s="13" t="n"/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3" t="n"/>
      <c r="AI20" s="13" t="n"/>
      <c r="AJ20" s="13" t="n"/>
      <c r="AK20" s="13" t="n"/>
      <c r="AL20" s="13" t="n"/>
      <c r="AM20" s="13" t="n"/>
      <c r="AN20" s="13" t="n"/>
      <c r="AO20" s="13" t="n"/>
      <c r="AP20" s="13" t="n"/>
      <c r="AQ20" s="13" t="n"/>
      <c r="AR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 t="n"/>
      <c r="AH21" s="13" t="n"/>
      <c r="AI21" s="13" t="n"/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3" t="n"/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3" t="n"/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3" t="n"/>
      <c r="AI28" s="13" t="n"/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3" t="n"/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3" t="n"/>
      <c r="AI30" s="13" t="n"/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 t="n"/>
      <c r="AH31" s="13" t="n"/>
      <c r="AI31" s="13" t="n"/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 t="n"/>
      <c r="AH33" s="13" t="n"/>
      <c r="AI33" s="13" t="n"/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3" t="n"/>
      <c r="AI34" s="13" t="n"/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3" t="n"/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3" t="n"/>
      <c r="AI36" s="13" t="n"/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 t="n"/>
      <c r="AH37" s="13" t="n"/>
      <c r="AI37" s="13" t="n"/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 t="n"/>
      <c r="AH39" s="13" t="n"/>
      <c r="AI39" s="13" t="n"/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3" t="n"/>
      <c r="AI40" s="13" t="n"/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3" t="n"/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 t="n"/>
      <c r="AH43" s="13" t="n"/>
      <c r="AI43" s="13" t="n"/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3" t="n"/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13" t="n"/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3" t="n"/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  <c r="AK48" s="13" t="n"/>
      <c r="AL48" s="13" t="n"/>
      <c r="AM48" s="13" t="n"/>
      <c r="AN48" s="13" t="n"/>
      <c r="AO48" s="13" t="n"/>
      <c r="AP48" s="13" t="n"/>
      <c r="AQ48" s="13" t="n"/>
      <c r="AR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  <c r="AA49" s="13" t="n"/>
      <c r="AB49" s="13" t="n"/>
      <c r="AC49" s="13" t="n"/>
      <c r="AD49" s="13" t="n"/>
      <c r="AE49" s="13" t="n"/>
      <c r="AF49" s="13" t="n"/>
      <c r="AG49" s="13" t="n"/>
      <c r="AH49" s="13" t="n"/>
      <c r="AI49" s="13" t="n"/>
      <c r="AJ49" s="13" t="n"/>
      <c r="AK49" s="13" t="n"/>
      <c r="AL49" s="13" t="n"/>
      <c r="AM49" s="13" t="n"/>
      <c r="AN49" s="13" t="n"/>
      <c r="AO49" s="13" t="n"/>
      <c r="AP49" s="13" t="n"/>
      <c r="AQ49" s="13" t="n"/>
      <c r="AR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  <c r="AK50" s="13" t="n"/>
      <c r="AL50" s="13" t="n"/>
      <c r="AM50" s="13" t="n"/>
      <c r="AN50" s="13" t="n"/>
      <c r="AO50" s="13" t="n"/>
      <c r="AP50" s="13" t="n"/>
      <c r="AQ50" s="13" t="n"/>
      <c r="AR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3" t="n"/>
      <c r="AJ51" s="13" t="n"/>
      <c r="AK51" s="13" t="n"/>
      <c r="AL51" s="13" t="n"/>
      <c r="AM51" s="13" t="n"/>
      <c r="AN51" s="13" t="n"/>
      <c r="AO51" s="13" t="n"/>
      <c r="AP51" s="13" t="n"/>
      <c r="AQ51" s="13" t="n"/>
      <c r="AR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13" t="n"/>
      <c r="AB52" s="13" t="n"/>
      <c r="AC52" s="13" t="n"/>
      <c r="AD52" s="13" t="n"/>
      <c r="AE52" s="13" t="n"/>
      <c r="AF52" s="13" t="n"/>
      <c r="AG52" s="13" t="n"/>
      <c r="AH52" s="13" t="n"/>
      <c r="AI52" s="13" t="n"/>
      <c r="AJ52" s="13" t="n"/>
      <c r="AK52" s="13" t="n"/>
      <c r="AL52" s="13" t="n"/>
      <c r="AM52" s="13" t="n"/>
      <c r="AN52" s="13" t="n"/>
      <c r="AO52" s="13" t="n"/>
      <c r="AP52" s="13" t="n"/>
      <c r="AQ52" s="13" t="n"/>
      <c r="AR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13" t="n"/>
      <c r="Q53" s="13" t="n"/>
      <c r="R53" s="13" t="n"/>
      <c r="S53" s="13" t="n"/>
      <c r="T53" s="13" t="n"/>
      <c r="U53" s="13" t="n"/>
      <c r="V53" s="13" t="n"/>
      <c r="W53" s="13" t="n"/>
      <c r="X53" s="13" t="n"/>
      <c r="Y53" s="13" t="n"/>
      <c r="Z53" s="13" t="n"/>
      <c r="AA53" s="13" t="n"/>
      <c r="AB53" s="13" t="n"/>
      <c r="AC53" s="13" t="n"/>
      <c r="AD53" s="13" t="n"/>
      <c r="AE53" s="13" t="n"/>
      <c r="AF53" s="13" t="n"/>
      <c r="AG53" s="13" t="n"/>
      <c r="AH53" s="13" t="n"/>
      <c r="AI53" s="13" t="n"/>
      <c r="AJ53" s="13" t="n"/>
      <c r="AK53" s="13" t="n"/>
      <c r="AL53" s="13" t="n"/>
      <c r="AM53" s="13" t="n"/>
      <c r="AN53" s="13" t="n"/>
      <c r="AO53" s="13" t="n"/>
      <c r="AP53" s="13" t="n"/>
      <c r="AQ53" s="13" t="n"/>
      <c r="AR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13" t="n"/>
      <c r="Q54" s="13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13" t="n"/>
      <c r="AB54" s="13" t="n"/>
      <c r="AC54" s="13" t="n"/>
      <c r="AD54" s="13" t="n"/>
      <c r="AE54" s="13" t="n"/>
      <c r="AF54" s="13" t="n"/>
      <c r="AG54" s="13" t="n"/>
      <c r="AH54" s="13" t="n"/>
      <c r="AI54" s="13" t="n"/>
      <c r="AJ54" s="13" t="n"/>
      <c r="AK54" s="13" t="n"/>
      <c r="AL54" s="13" t="n"/>
      <c r="AM54" s="13" t="n"/>
      <c r="AN54" s="13" t="n"/>
      <c r="AO54" s="13" t="n"/>
      <c r="AP54" s="13" t="n"/>
      <c r="AQ54" s="13" t="n"/>
      <c r="AR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13" t="n"/>
      <c r="Q55" s="13" t="n"/>
      <c r="R55" s="13" t="n"/>
      <c r="S55" s="13" t="n"/>
      <c r="T55" s="13" t="n"/>
      <c r="U55" s="13" t="n"/>
      <c r="V55" s="13" t="n"/>
      <c r="W55" s="13" t="n"/>
      <c r="X55" s="13" t="n"/>
      <c r="Y55" s="13" t="n"/>
      <c r="Z55" s="13" t="n"/>
      <c r="AA55" s="13" t="n"/>
      <c r="AB55" s="13" t="n"/>
      <c r="AC55" s="13" t="n"/>
      <c r="AD55" s="13" t="n"/>
      <c r="AE55" s="13" t="n"/>
      <c r="AF55" s="13" t="n"/>
      <c r="AG55" s="13" t="n"/>
      <c r="AH55" s="13" t="n"/>
      <c r="AI55" s="13" t="n"/>
      <c r="AJ55" s="13" t="n"/>
      <c r="AK55" s="13" t="n"/>
      <c r="AL55" s="13" t="n"/>
      <c r="AM55" s="13" t="n"/>
      <c r="AN55" s="13" t="n"/>
      <c r="AO55" s="13" t="n"/>
      <c r="AP55" s="13" t="n"/>
      <c r="AQ55" s="13" t="n"/>
      <c r="AR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3" t="n"/>
      <c r="P56" s="13" t="n"/>
      <c r="Q56" s="13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13" t="n"/>
      <c r="AB56" s="13" t="n"/>
      <c r="AC56" s="13" t="n"/>
      <c r="AD56" s="13" t="n"/>
      <c r="AE56" s="13" t="n"/>
      <c r="AF56" s="13" t="n"/>
      <c r="AG56" s="13" t="n"/>
      <c r="AH56" s="13" t="n"/>
      <c r="AI56" s="13" t="n"/>
      <c r="AJ56" s="13" t="n"/>
      <c r="AK56" s="13" t="n"/>
      <c r="AL56" s="13" t="n"/>
      <c r="AM56" s="13" t="n"/>
      <c r="AN56" s="13" t="n"/>
      <c r="AO56" s="13" t="n"/>
      <c r="AP56" s="13" t="n"/>
      <c r="AQ56" s="13" t="n"/>
      <c r="AR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3" t="n"/>
      <c r="V57" s="13" t="n"/>
      <c r="W57" s="13" t="n"/>
      <c r="X57" s="13" t="n"/>
      <c r="Y57" s="13" t="n"/>
      <c r="Z57" s="13" t="n"/>
      <c r="AA57" s="13" t="n"/>
      <c r="AB57" s="13" t="n"/>
      <c r="AC57" s="13" t="n"/>
      <c r="AD57" s="13" t="n"/>
      <c r="AE57" s="13" t="n"/>
      <c r="AF57" s="13" t="n"/>
      <c r="AG57" s="13" t="n"/>
      <c r="AH57" s="13" t="n"/>
      <c r="AI57" s="13" t="n"/>
      <c r="AJ57" s="13" t="n"/>
      <c r="AK57" s="13" t="n"/>
      <c r="AL57" s="13" t="n"/>
      <c r="AM57" s="13" t="n"/>
      <c r="AN57" s="13" t="n"/>
      <c r="AO57" s="13" t="n"/>
      <c r="AP57" s="13" t="n"/>
      <c r="AQ57" s="13" t="n"/>
      <c r="AR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13" t="n"/>
      <c r="AB58" s="13" t="n"/>
      <c r="AC58" s="13" t="n"/>
      <c r="AD58" s="13" t="n"/>
      <c r="AE58" s="13" t="n"/>
      <c r="AF58" s="13" t="n"/>
      <c r="AG58" s="13" t="n"/>
      <c r="AH58" s="13" t="n"/>
      <c r="AI58" s="13" t="n"/>
      <c r="AJ58" s="13" t="n"/>
      <c r="AK58" s="13" t="n"/>
      <c r="AL58" s="13" t="n"/>
      <c r="AM58" s="13" t="n"/>
      <c r="AN58" s="13" t="n"/>
      <c r="AO58" s="13" t="n"/>
      <c r="AP58" s="13" t="n"/>
      <c r="AQ58" s="13" t="n"/>
      <c r="AR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3" t="n"/>
      <c r="P59" s="13" t="n"/>
      <c r="Q59" s="13" t="n"/>
      <c r="R59" s="13" t="n"/>
      <c r="S59" s="13" t="n"/>
      <c r="T59" s="13" t="n"/>
      <c r="U59" s="13" t="n"/>
      <c r="V59" s="13" t="n"/>
      <c r="W59" s="13" t="n"/>
      <c r="X59" s="13" t="n"/>
      <c r="Y59" s="13" t="n"/>
      <c r="Z59" s="13" t="n"/>
      <c r="AA59" s="13" t="n"/>
      <c r="AB59" s="13" t="n"/>
      <c r="AC59" s="13" t="n"/>
      <c r="AD59" s="13" t="n"/>
      <c r="AE59" s="13" t="n"/>
      <c r="AF59" s="13" t="n"/>
      <c r="AG59" s="13" t="n"/>
      <c r="AH59" s="13" t="n"/>
      <c r="AI59" s="13" t="n"/>
      <c r="AJ59" s="13" t="n"/>
      <c r="AK59" s="13" t="n"/>
      <c r="AL59" s="13" t="n"/>
      <c r="AM59" s="13" t="n"/>
      <c r="AN59" s="13" t="n"/>
      <c r="AO59" s="13" t="n"/>
      <c r="AP59" s="13" t="n"/>
      <c r="AQ59" s="13" t="n"/>
      <c r="AR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3" t="n"/>
      <c r="P60" s="13" t="n"/>
      <c r="Q60" s="13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13" t="n"/>
      <c r="AB60" s="13" t="n"/>
      <c r="AC60" s="13" t="n"/>
      <c r="AD60" s="13" t="n"/>
      <c r="AE60" s="13" t="n"/>
      <c r="AF60" s="13" t="n"/>
      <c r="AG60" s="13" t="n"/>
      <c r="AH60" s="13" t="n"/>
      <c r="AI60" s="13" t="n"/>
      <c r="AJ60" s="13" t="n"/>
      <c r="AK60" s="13" t="n"/>
      <c r="AL60" s="13" t="n"/>
      <c r="AM60" s="13" t="n"/>
      <c r="AN60" s="13" t="n"/>
      <c r="AO60" s="13" t="n"/>
      <c r="AP60" s="13" t="n"/>
      <c r="AQ60" s="13" t="n"/>
      <c r="AR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3" t="n"/>
      <c r="P61" s="13" t="n"/>
      <c r="Q61" s="13" t="n"/>
      <c r="R61" s="13" t="n"/>
      <c r="S61" s="13" t="n"/>
      <c r="T61" s="13" t="n"/>
      <c r="U61" s="13" t="n"/>
      <c r="V61" s="13" t="n"/>
      <c r="W61" s="13" t="n"/>
      <c r="X61" s="13" t="n"/>
      <c r="Y61" s="13" t="n"/>
      <c r="Z61" s="13" t="n"/>
      <c r="AA61" s="13" t="n"/>
      <c r="AB61" s="13" t="n"/>
      <c r="AC61" s="13" t="n"/>
      <c r="AD61" s="13" t="n"/>
      <c r="AE61" s="13" t="n"/>
      <c r="AF61" s="13" t="n"/>
      <c r="AG61" s="13" t="n"/>
      <c r="AH61" s="13" t="n"/>
      <c r="AI61" s="13" t="n"/>
      <c r="AJ61" s="13" t="n"/>
      <c r="AK61" s="13" t="n"/>
      <c r="AL61" s="13" t="n"/>
      <c r="AM61" s="13" t="n"/>
      <c r="AN61" s="13" t="n"/>
      <c r="AO61" s="13" t="n"/>
      <c r="AP61" s="13" t="n"/>
      <c r="AQ61" s="13" t="n"/>
      <c r="AR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3" t="n"/>
      <c r="P62" s="13" t="n"/>
      <c r="Q62" s="13" t="n"/>
      <c r="R62" s="13" t="n"/>
      <c r="S62" s="13" t="n"/>
      <c r="T62" s="13" t="n"/>
      <c r="U62" s="13" t="n"/>
      <c r="V62" s="13" t="n"/>
      <c r="W62" s="13" t="n"/>
      <c r="X62" s="13" t="n"/>
      <c r="Y62" s="13" t="n"/>
      <c r="Z62" s="13" t="n"/>
      <c r="AA62" s="13" t="n"/>
      <c r="AB62" s="13" t="n"/>
      <c r="AC62" s="13" t="n"/>
      <c r="AD62" s="13" t="n"/>
      <c r="AE62" s="13" t="n"/>
      <c r="AF62" s="13" t="n"/>
      <c r="AG62" s="13" t="n"/>
      <c r="AH62" s="13" t="n"/>
      <c r="AI62" s="13" t="n"/>
      <c r="AJ62" s="13" t="n"/>
      <c r="AK62" s="13" t="n"/>
      <c r="AL62" s="13" t="n"/>
      <c r="AM62" s="13" t="n"/>
      <c r="AN62" s="13" t="n"/>
      <c r="AO62" s="13" t="n"/>
      <c r="AP62" s="13" t="n"/>
      <c r="AQ62" s="13" t="n"/>
      <c r="AR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3" t="n"/>
      <c r="P63" s="13" t="n"/>
      <c r="Q63" s="13" t="n"/>
      <c r="R63" s="13" t="n"/>
      <c r="S63" s="13" t="n"/>
      <c r="T63" s="13" t="n"/>
      <c r="U63" s="13" t="n"/>
      <c r="V63" s="13" t="n"/>
      <c r="W63" s="13" t="n"/>
      <c r="X63" s="13" t="n"/>
      <c r="Y63" s="13" t="n"/>
      <c r="Z63" s="13" t="n"/>
      <c r="AA63" s="13" t="n"/>
      <c r="AB63" s="13" t="n"/>
      <c r="AC63" s="13" t="n"/>
      <c r="AD63" s="13" t="n"/>
      <c r="AE63" s="13" t="n"/>
      <c r="AF63" s="13" t="n"/>
      <c r="AG63" s="13" t="n"/>
      <c r="AH63" s="13" t="n"/>
      <c r="AI63" s="13" t="n"/>
      <c r="AJ63" s="13" t="n"/>
      <c r="AK63" s="13" t="n"/>
      <c r="AL63" s="13" t="n"/>
      <c r="AM63" s="13" t="n"/>
      <c r="AN63" s="13" t="n"/>
      <c r="AO63" s="13" t="n"/>
      <c r="AP63" s="13" t="n"/>
      <c r="AQ63" s="13" t="n"/>
      <c r="AR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  <c r="P64" s="13" t="n"/>
      <c r="Q64" s="13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13" t="n"/>
      <c r="AB64" s="13" t="n"/>
      <c r="AC64" s="13" t="n"/>
      <c r="AD64" s="13" t="n"/>
      <c r="AE64" s="13" t="n"/>
      <c r="AF64" s="13" t="n"/>
      <c r="AG64" s="13" t="n"/>
      <c r="AH64" s="13" t="n"/>
      <c r="AI64" s="13" t="n"/>
      <c r="AJ64" s="13" t="n"/>
      <c r="AK64" s="13" t="n"/>
      <c r="AL64" s="13" t="n"/>
      <c r="AM64" s="13" t="n"/>
      <c r="AN64" s="13" t="n"/>
      <c r="AO64" s="13" t="n"/>
      <c r="AP64" s="13" t="n"/>
      <c r="AQ64" s="13" t="n"/>
      <c r="AR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3" t="n"/>
      <c r="P65" s="13" t="n"/>
      <c r="Q65" s="13" t="n"/>
      <c r="R65" s="13" t="n"/>
      <c r="S65" s="13" t="n"/>
      <c r="T65" s="13" t="n"/>
      <c r="U65" s="13" t="n"/>
      <c r="V65" s="13" t="n"/>
      <c r="W65" s="13" t="n"/>
      <c r="X65" s="13" t="n"/>
      <c r="Y65" s="13" t="n"/>
      <c r="Z65" s="13" t="n"/>
      <c r="AA65" s="13" t="n"/>
      <c r="AB65" s="13" t="n"/>
      <c r="AC65" s="13" t="n"/>
      <c r="AD65" s="13" t="n"/>
      <c r="AE65" s="13" t="n"/>
      <c r="AF65" s="13" t="n"/>
      <c r="AG65" s="13" t="n"/>
      <c r="AH65" s="13" t="n"/>
      <c r="AI65" s="13" t="n"/>
      <c r="AJ65" s="13" t="n"/>
      <c r="AK65" s="13" t="n"/>
      <c r="AL65" s="13" t="n"/>
      <c r="AM65" s="13" t="n"/>
      <c r="AN65" s="13" t="n"/>
      <c r="AO65" s="13" t="n"/>
      <c r="AP65" s="13" t="n"/>
      <c r="AQ65" s="13" t="n"/>
      <c r="AR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3" t="n"/>
      <c r="P66" s="13" t="n"/>
      <c r="Q66" s="13" t="n"/>
      <c r="R66" s="13" t="n"/>
      <c r="S66" s="13" t="n"/>
      <c r="T66" s="13" t="n"/>
      <c r="U66" s="13" t="n"/>
      <c r="V66" s="13" t="n"/>
      <c r="W66" s="13" t="n"/>
      <c r="X66" s="13" t="n"/>
      <c r="Y66" s="13" t="n"/>
      <c r="Z66" s="13" t="n"/>
      <c r="AA66" s="13" t="n"/>
      <c r="AB66" s="13" t="n"/>
      <c r="AC66" s="13" t="n"/>
      <c r="AD66" s="13" t="n"/>
      <c r="AE66" s="13" t="n"/>
      <c r="AF66" s="13" t="n"/>
      <c r="AG66" s="13" t="n"/>
      <c r="AH66" s="13" t="n"/>
      <c r="AI66" s="13" t="n"/>
      <c r="AJ66" s="13" t="n"/>
      <c r="AK66" s="13" t="n"/>
      <c r="AL66" s="13" t="n"/>
      <c r="AM66" s="13" t="n"/>
      <c r="AN66" s="13" t="n"/>
      <c r="AO66" s="13" t="n"/>
      <c r="AP66" s="13" t="n"/>
      <c r="AQ66" s="13" t="n"/>
      <c r="AR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3" t="n"/>
      <c r="P67" s="13" t="n"/>
      <c r="Q67" s="13" t="n"/>
      <c r="R67" s="13" t="n"/>
      <c r="S67" s="13" t="n"/>
      <c r="T67" s="13" t="n"/>
      <c r="U67" s="13" t="n"/>
      <c r="V67" s="13" t="n"/>
      <c r="W67" s="13" t="n"/>
      <c r="X67" s="13" t="n"/>
      <c r="Y67" s="13" t="n"/>
      <c r="Z67" s="13" t="n"/>
      <c r="AA67" s="13" t="n"/>
      <c r="AB67" s="13" t="n"/>
      <c r="AC67" s="13" t="n"/>
      <c r="AD67" s="13" t="n"/>
      <c r="AE67" s="13" t="n"/>
      <c r="AF67" s="13" t="n"/>
      <c r="AG67" s="13" t="n"/>
      <c r="AH67" s="13" t="n"/>
      <c r="AI67" s="13" t="n"/>
      <c r="AJ67" s="13" t="n"/>
      <c r="AK67" s="13" t="n"/>
      <c r="AL67" s="13" t="n"/>
      <c r="AM67" s="13" t="n"/>
      <c r="AN67" s="13" t="n"/>
      <c r="AO67" s="13" t="n"/>
      <c r="AP67" s="13" t="n"/>
      <c r="AQ67" s="13" t="n"/>
      <c r="AR67" s="13" t="n"/>
    </row>
  </sheetData>
  <mergeCells count="3">
    <mergeCell ref="A1:AR1"/>
    <mergeCell ref="A3:AR3"/>
    <mergeCell ref="A2:AR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https://www.sults.com.br/produtos/enquete/modelo-de-pesquisa-de-clima-organizacional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2" customWidth="1" min="3" max="3"/>
    <col width="60" customWidth="1" min="4" max="4"/>
  </cols>
  <sheetData>
    <row r="1" ht="16" customHeight="1">
      <c r="A1" s="1" t="inlineStr">
        <is>
          <t>Modelo de pesquisa de clima organizacional | SULTS</t>
        </is>
      </c>
    </row>
    <row r="2" ht="24" customHeight="1">
      <c r="A2" s="2" t="inlineStr">
        <is>
          <t>RESULTADO POR DIMENSÃO</t>
        </is>
      </c>
    </row>
    <row r="3" ht="44" customHeight="1">
      <c r="A3" s="3" t="inlineStr">
        <is>
          <t>Média do percentual de concordância das afirmações de cada dimensão, calculada sozinha a partir da aba de tabulação. Compare cada dimensão com a média geral e cada unidade com a empresa, filtrando a tabulação por unidade.</t>
        </is>
      </c>
    </row>
    <row r="5" ht="22" customHeight="1">
      <c r="A5" s="4" t="inlineStr">
        <is>
          <t>Dimensão</t>
        </is>
      </c>
      <c r="B5" s="4" t="inlineStr">
        <is>
          <t>Afirmações</t>
        </is>
      </c>
      <c r="C5" s="4" t="inlineStr">
        <is>
          <t>Concordância média (%)</t>
        </is>
      </c>
      <c r="D5" s="4" t="inlineStr">
        <is>
          <t>Como ler</t>
        </is>
      </c>
    </row>
    <row r="6" ht="30" customHeight="1">
      <c r="A6" s="7" t="inlineStr">
        <is>
          <t>Liderança</t>
        </is>
      </c>
      <c r="B6" s="8" t="inlineStr">
        <is>
          <t>1 a 4</t>
        </is>
      </c>
      <c r="C6" s="14">
        <f>IFERROR(ROUND(AVERAGE('Tabulação'!E6,'Tabulação'!F6,'Tabulação'!G6,'Tabulação'!H6),1),"")</f>
        <v/>
      </c>
      <c r="D6" s="6" t="inlineStr">
        <is>
          <t>Abaixo da média geral: é onde o plano de ação começa.</t>
        </is>
      </c>
    </row>
    <row r="7" ht="30" customHeight="1">
      <c r="A7" s="7" t="inlineStr">
        <is>
          <t>Comunicação</t>
        </is>
      </c>
      <c r="B7" s="8" t="inlineStr">
        <is>
          <t>5 a 8</t>
        </is>
      </c>
      <c r="C7" s="14">
        <f>IFERROR(ROUND(AVERAGE('Tabulação'!I6,'Tabulação'!J6,'Tabulação'!K6,'Tabulação'!L6),1),"")</f>
        <v/>
      </c>
      <c r="D7" s="6" t="inlineStr">
        <is>
          <t>Abaixo da média geral: é onde o plano de ação começa.</t>
        </is>
      </c>
    </row>
    <row r="8" ht="30" customHeight="1">
      <c r="A8" s="7" t="inlineStr">
        <is>
          <t>Reconhecimento</t>
        </is>
      </c>
      <c r="B8" s="8" t="inlineStr">
        <is>
          <t>9 a 12</t>
        </is>
      </c>
      <c r="C8" s="14">
        <f>IFERROR(ROUND(AVERAGE('Tabulação'!M6,'Tabulação'!N6,'Tabulação'!O6,'Tabulação'!P6),1),"")</f>
        <v/>
      </c>
      <c r="D8" s="6" t="inlineStr">
        <is>
          <t>Abaixo da média geral: é onde o plano de ação começa.</t>
        </is>
      </c>
    </row>
    <row r="9" ht="30" customHeight="1">
      <c r="A9" s="7" t="inlineStr">
        <is>
          <t>Desenvolvimento</t>
        </is>
      </c>
      <c r="B9" s="8" t="inlineStr">
        <is>
          <t>13 a 16</t>
        </is>
      </c>
      <c r="C9" s="14">
        <f>IFERROR(ROUND(AVERAGE('Tabulação'!Q6,'Tabulação'!R6,'Tabulação'!S6,'Tabulação'!T6),1),"")</f>
        <v/>
      </c>
      <c r="D9" s="6" t="inlineStr">
        <is>
          <t>Abaixo da média geral: é onde o plano de ação começa.</t>
        </is>
      </c>
    </row>
    <row r="10" ht="30" customHeight="1">
      <c r="A10" s="7" t="inlineStr">
        <is>
          <t>Condições de trabalho</t>
        </is>
      </c>
      <c r="B10" s="8" t="inlineStr">
        <is>
          <t>17 a 20</t>
        </is>
      </c>
      <c r="C10" s="14">
        <f>IFERROR(ROUND(AVERAGE('Tabulação'!U6,'Tabulação'!V6,'Tabulação'!W6,'Tabulação'!X6),1),"")</f>
        <v/>
      </c>
      <c r="D10" s="6" t="inlineStr">
        <is>
          <t>Abaixo da média geral: é onde o plano de ação começa.</t>
        </is>
      </c>
    </row>
    <row r="11" ht="30" customHeight="1">
      <c r="A11" s="7" t="inlineStr">
        <is>
          <t>Relacionamento</t>
        </is>
      </c>
      <c r="B11" s="8" t="inlineStr">
        <is>
          <t>21 a 24</t>
        </is>
      </c>
      <c r="C11" s="14">
        <f>IFERROR(ROUND(AVERAGE('Tabulação'!Y6,'Tabulação'!Z6,'Tabulação'!AA6,'Tabulação'!AB6),1),"")</f>
        <v/>
      </c>
      <c r="D11" s="6" t="inlineStr">
        <is>
          <t>Abaixo da média geral: é onde o plano de ação começa.</t>
        </is>
      </c>
    </row>
    <row r="12" ht="30" customHeight="1">
      <c r="A12" s="7" t="inlineStr">
        <is>
          <t>Remuneração e benefícios</t>
        </is>
      </c>
      <c r="B12" s="8" t="inlineStr">
        <is>
          <t>25 a 28</t>
        </is>
      </c>
      <c r="C12" s="14">
        <f>IFERROR(ROUND(AVERAGE('Tabulação'!AC6,'Tabulação'!AD6,'Tabulação'!AE6,'Tabulação'!AF6),1),"")</f>
        <v/>
      </c>
      <c r="D12" s="6" t="inlineStr">
        <is>
          <t>Abaixo da média geral: é onde o plano de ação começa.</t>
        </is>
      </c>
    </row>
    <row r="13" ht="30" customHeight="1">
      <c r="A13" s="7" t="inlineStr">
        <is>
          <t>Pertencimento</t>
        </is>
      </c>
      <c r="B13" s="8" t="inlineStr">
        <is>
          <t>29 a 32</t>
        </is>
      </c>
      <c r="C13" s="14">
        <f>IFERROR(ROUND(AVERAGE('Tabulação'!AG6,'Tabulação'!AH6,'Tabulação'!AI6,'Tabulação'!AJ6),1),"")</f>
        <v/>
      </c>
      <c r="D13" s="6" t="inlineStr">
        <is>
          <t>Abaixo da média geral: é onde o plano de ação começa.</t>
        </is>
      </c>
    </row>
    <row r="14" ht="30" customHeight="1">
      <c r="A14" s="7" t="inlineStr">
        <is>
          <t>Carga de trabalho</t>
        </is>
      </c>
      <c r="B14" s="8" t="inlineStr">
        <is>
          <t>33 a 36</t>
        </is>
      </c>
      <c r="C14" s="14">
        <f>IFERROR(ROUND(AVERAGE('Tabulação'!AK6,'Tabulação'!AL6,'Tabulação'!AM6,'Tabulação'!AN6),1),"")</f>
        <v/>
      </c>
      <c r="D14" s="6" t="inlineStr">
        <is>
          <t>Abaixo da média geral: é onde o plano de ação começa.</t>
        </is>
      </c>
    </row>
    <row r="15" ht="30" customHeight="1">
      <c r="A15" s="7" t="inlineStr">
        <is>
          <t>Engajamento</t>
        </is>
      </c>
      <c r="B15" s="8" t="inlineStr">
        <is>
          <t>37 a 40</t>
        </is>
      </c>
      <c r="C15" s="14">
        <f>IFERROR(ROUND(AVERAGE('Tabulação'!AO6,'Tabulação'!AP6,'Tabulação'!AQ6,'Tabulação'!AR6),1),"")</f>
        <v/>
      </c>
      <c r="D15" s="6" t="inlineStr">
        <is>
          <t>Abaixo da média geral: é onde o plano de ação começa.</t>
        </is>
      </c>
    </row>
  </sheetData>
  <mergeCells count="3">
    <mergeCell ref="A1:D1"/>
    <mergeCell ref="A3:D3"/>
    <mergeCell ref="A2:D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https://www.sults.com.br/produtos/enquete/modelo-de-pesquisa-de-clima-organizacional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SULTS</dc:creator>
  <dc:title xmlns:dc="http://purl.org/dc/elements/1.1/">Modelo de pesquisa de clima organizacional</dc:title>
  <dcterms:created xmlns:dcterms="http://purl.org/dc/terms/" xmlns:xsi="http://www.w3.org/2001/XMLSchema-instance" xsi:type="dcterms:W3CDTF">2026-09-30T17:29:59Z</dcterms:created>
  <dcterms:modified xmlns:dcterms="http://purl.org/dc/terms/" xmlns:xsi="http://www.w3.org/2001/XMLSchema-instance" xsi:type="dcterms:W3CDTF">2026-09-30T17:29:59Z</dcterms:modified>
</cp:coreProperties>
</file>